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D:\4. KEGIATAN SETWAN TAHUN 2024\16. RR, RTP, SPIP 2024 dan FRA-MRI 2024 DAN UPR 2024\16. SPIP TERINTEGRASI 2024\16. DOK-LAP.SPIP FINAL TAHUN 2024 (kirim ke robi)\INPUT SPIP TERINTEGRASI 2024\"/>
    </mc:Choice>
  </mc:AlternateContent>
  <xr:revisionPtr revIDLastSave="0" documentId="13_ncr:1_{695E3586-A91A-406E-809B-513A558383D3}" xr6:coauthVersionLast="47" xr6:coauthVersionMax="47" xr10:uidLastSave="{00000000-0000-0000-0000-000000000000}"/>
  <bookViews>
    <workbookView xWindow="-120" yWindow="-120" windowWidth="29040" windowHeight="15720" firstSheet="9" activeTab="14" xr2:uid="{00000000-000D-0000-FFFF-FFFF00000000}"/>
  </bookViews>
  <sheets>
    <sheet name="Form 2b Konteks Strategis OPD" sheetId="1" r:id="rId1"/>
    <sheet name="Form 2c Konteks Operasional OPD" sheetId="2" r:id="rId2"/>
    <sheet name="Form 1c Operasional OPD2" sheetId="3" state="hidden" r:id="rId3"/>
    <sheet name="Form 1c Operasional OPD3" sheetId="4" state="hidden" r:id="rId4"/>
    <sheet name="Form 3b Risk Strategis OPD " sheetId="5" r:id="rId5"/>
    <sheet name="Kertas Kerja Form 4" sheetId="6" state="hidden" r:id="rId6"/>
    <sheet name="Form 3c Risk Operasional OPD " sheetId="7" r:id="rId7"/>
    <sheet name="Form 4 KK Analisis Risk" sheetId="8" r:id="rId8"/>
    <sheet name="Matriks Risiko" sheetId="9" r:id="rId9"/>
    <sheet name="Form 5 Risk Prioritas" sheetId="10" r:id="rId10"/>
    <sheet name=" kertas Kerja Form 8" sheetId="11" state="hidden" r:id="rId11"/>
    <sheet name="Form 7 RTP Risk" sheetId="12" r:id="rId12"/>
    <sheet name="Form 8 Infokom" sheetId="13" r:id="rId13"/>
    <sheet name="Form 9 Rencana Monitoring PI" sheetId="14" r:id="rId14"/>
    <sheet name="Form 10 Monitor Risk Even&amp;RTP"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11" l="1"/>
  <c r="AI8" i="11"/>
  <c r="AH8" i="11"/>
  <c r="AG8" i="11"/>
  <c r="AF8" i="11"/>
  <c r="AJ7" i="11"/>
  <c r="AI7" i="11"/>
  <c r="AH7" i="11"/>
  <c r="AG7" i="11"/>
  <c r="AF7" i="11"/>
  <c r="AJ6" i="11"/>
  <c r="AI6" i="11"/>
  <c r="AH6" i="11"/>
  <c r="AG6" i="11"/>
  <c r="AF6" i="11"/>
  <c r="AJ5" i="11"/>
  <c r="AI5" i="11"/>
  <c r="AH5" i="11"/>
  <c r="AG5" i="11"/>
  <c r="AF5" i="11"/>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20" i="8"/>
  <c r="G19" i="8"/>
</calcChain>
</file>

<file path=xl/sharedStrings.xml><?xml version="1.0" encoding="utf-8"?>
<sst xmlns="http://schemas.openxmlformats.org/spreadsheetml/2006/main" count="3455" uniqueCount="827">
  <si>
    <t>Lampiran 5</t>
  </si>
  <si>
    <t>Form 2.b</t>
  </si>
  <si>
    <t>Form 3.a</t>
  </si>
  <si>
    <t>PENETAPAN KONTEKS RISIKO STRATEGIS OPD</t>
  </si>
  <si>
    <t>Nama Pemda</t>
  </si>
  <si>
    <t xml:space="preserve">: </t>
  </si>
  <si>
    <t>PROVINSI NUSA TENGGARA BARAT</t>
  </si>
  <si>
    <t>Tahun Penilaian</t>
  </si>
  <si>
    <t>:</t>
  </si>
  <si>
    <t>Periode yang dinilai</t>
  </si>
  <si>
    <t>Urusan Pemerintahan</t>
  </si>
  <si>
    <t>UNSUR PENDUKUNG URUSAN PEMERINTAHAN</t>
  </si>
  <si>
    <t>OPD yang Dinilai</t>
  </si>
  <si>
    <t>SEKRETARIAT DPRD</t>
  </si>
  <si>
    <t>Sumber Data</t>
  </si>
  <si>
    <t xml:space="preserve">        RENSTRA SEKRETARIAT DPRD PROVINSI NTB TAHUN 2024-2026</t>
  </si>
  <si>
    <r>
      <rPr>
        <sz val="14"/>
        <color theme="1"/>
        <rFont val="Agency FB"/>
        <family val="2"/>
      </rPr>
      <t xml:space="preserve">Tujuan Strategis
</t>
    </r>
    <r>
      <rPr>
        <b/>
        <sz val="14"/>
        <color theme="1"/>
        <rFont val="Agency FB"/>
        <family val="2"/>
      </rPr>
      <t xml:space="preserve">
(tebalkan tujuan strategis yang dipilih)</t>
    </r>
  </si>
  <si>
    <t>TERWUJUDNYA PENINGKATAN TATA KELOLA PEMERINTAHAN DAERAH</t>
  </si>
  <si>
    <r>
      <rPr>
        <sz val="14"/>
        <color theme="1"/>
        <rFont val="Agency FB"/>
        <family val="2"/>
      </rPr>
      <t xml:space="preserve">Sasaran Strategis
</t>
    </r>
    <r>
      <rPr>
        <b/>
        <sz val="14"/>
        <color theme="1"/>
        <rFont val="Agency FB"/>
        <family val="2"/>
      </rPr>
      <t xml:space="preserve">
(tebalkan sasaran strategis yang dipilih)</t>
    </r>
  </si>
  <si>
    <t>Meningkatnya Kualitas Penyelenggaraan Pemerintahan Daerah Dalam Pola Pikir, Kelembagaan, 
Regulasi dan Perundang-undangan, Sumber Daya Manusia Aparatur, Ketatalaksanaan, Akuntabilitas, Pengawasan dan Pelayanan Publik</t>
  </si>
  <si>
    <t>Meningkatnya Kemandirian Fiskal</t>
  </si>
  <si>
    <r>
      <rPr>
        <sz val="14"/>
        <color theme="1"/>
        <rFont val="Agency FB"/>
        <family val="2"/>
      </rPr>
      <t xml:space="preserve">IKU Renstra OPD
</t>
    </r>
    <r>
      <rPr>
        <b/>
        <sz val="14"/>
        <color theme="1"/>
        <rFont val="Agency FB"/>
        <family val="2"/>
      </rPr>
      <t xml:space="preserve">
(tebalkan IKU yang dipilih)</t>
    </r>
  </si>
  <si>
    <t>No</t>
  </si>
  <si>
    <t>IKU</t>
  </si>
  <si>
    <t>Target 2024</t>
  </si>
  <si>
    <t xml:space="preserve">NILAI SAKIP </t>
  </si>
  <si>
    <t>KATEGORI A</t>
  </si>
  <si>
    <t>INDEKS KAPASITAS FISKAL DAERAH</t>
  </si>
  <si>
    <t>POIN 1,504-1,838</t>
  </si>
  <si>
    <t>Informasi lain</t>
  </si>
  <si>
    <t>Tujuan, Sasaran, IKU yang akan dilakukan penilaian risiko</t>
  </si>
  <si>
    <r>
      <rPr>
        <b/>
        <sz val="14"/>
        <color rgb="FF000000"/>
        <rFont val="Agency FB"/>
        <family val="2"/>
      </rPr>
      <t xml:space="preserve">TUJUAN : </t>
    </r>
    <r>
      <rPr>
        <sz val="14"/>
        <color rgb="FF000000"/>
        <rFont val="Agency FB"/>
        <family val="2"/>
      </rPr>
      <t xml:space="preserve">TERWUJUDNYA LAYANAN KESEKRETARIATAN DPRD YANG BERKUALITAS MELALUI PENGELOLAAN KELEMBAGAAN
</t>
    </r>
    <r>
      <rPr>
        <b/>
        <sz val="14"/>
        <color rgb="FF000000"/>
        <rFont val="Agency FB"/>
        <family val="2"/>
      </rPr>
      <t>SASARAN :</t>
    </r>
    <r>
      <rPr>
        <sz val="14"/>
        <color rgb="FF000000"/>
        <rFont val="Agency FB"/>
        <family val="2"/>
      </rPr>
      <t xml:space="preserve"> 1. MENINGKATNYA AKUNTABILITAS KINERJA INSTANSI PEMERINTAH (IKU OPD) 
                         </t>
    </r>
    <r>
      <rPr>
        <b/>
        <sz val="14"/>
        <color rgb="FF000000"/>
        <rFont val="Agency FB"/>
        <family val="2"/>
      </rPr>
      <t xml:space="preserve">INDIKATOR : </t>
    </r>
    <r>
      <rPr>
        <sz val="14"/>
        <color rgb="FF000000"/>
        <rFont val="Agency FB"/>
        <family val="2"/>
      </rPr>
      <t xml:space="preserve">NILAI SAKIP LINGKUP OPD
                     2. MENINGKATNYA CAKUPAN FASILITASI PELAKSANAAN TUGAS DAN FUNGSI DPRD (IKU OPD)
                        </t>
    </r>
    <r>
      <rPr>
        <b/>
        <sz val="14"/>
        <color rgb="FF000000"/>
        <rFont val="Agency FB"/>
        <family val="2"/>
      </rPr>
      <t xml:space="preserve"> INDIKATOR : </t>
    </r>
    <r>
      <rPr>
        <sz val="14"/>
        <color rgb="FF000000"/>
        <rFont val="Agency FB"/>
        <family val="2"/>
      </rPr>
      <t>CAKUPAN FASILITASI PELAKSANAAN TUGAS DAN FUNGSI DPRD</t>
    </r>
  </si>
  <si>
    <t xml:space="preserve">Provinsi NTB, ...............April 2024
Sekretaris DPRD
                                                                                                                                                                                                                                                                                                                                                                                                                                                                                                                                                               DRS. H SURYA BAHARI, MMPd
Pembina Utama Muda (IV/c)
NIP. 19680219 198811 1 001
</t>
  </si>
  <si>
    <t>Mengetahui,</t>
  </si>
  <si>
    <t>Plt. Inspektur ,</t>
  </si>
  <si>
    <t xml:space="preserve">Kasubag Program, Informasi dan Humas </t>
  </si>
  <si>
    <t>Dinas Kesehatan Kabupaten XYZ</t>
  </si>
  <si>
    <t>Sahudin, AK, M.Si, CA</t>
  </si>
  <si>
    <t>Muhammad Zen, A.Md</t>
  </si>
  <si>
    <t>NIP 19760726 199811 1 001</t>
  </si>
  <si>
    <t>NIP 19750504 200312 1 005</t>
  </si>
  <si>
    <t>Kasubid Kesehatan dan Pemberdayaan Masyarakat</t>
  </si>
  <si>
    <t>Badan Perencanaan Penelitian dan Pengembangan Kabupaten XYZ</t>
  </si>
  <si>
    <t>Yeni Aprianti, SE</t>
  </si>
  <si>
    <t>NIP 19790407 20021 2 2007</t>
  </si>
  <si>
    <t>Form 2.c</t>
  </si>
  <si>
    <t>PENETAPAN KONTEKS RISIKO OPERASIONAL OPD</t>
  </si>
  <si>
    <t>RENJA TAHUN 2024</t>
  </si>
  <si>
    <r>
      <rPr>
        <sz val="16"/>
        <color theme="1"/>
        <rFont val="Agency FB"/>
        <family val="2"/>
      </rPr>
      <t xml:space="preserve">Tujuan Strategis
</t>
    </r>
    <r>
      <rPr>
        <b/>
        <sz val="16"/>
        <color theme="1"/>
        <rFont val="Agency FB"/>
        <family val="2"/>
      </rPr>
      <t xml:space="preserve">
(tebalkan tujuan strategis yang dipilih)</t>
    </r>
  </si>
  <si>
    <r>
      <rPr>
        <sz val="16"/>
        <color theme="1"/>
        <rFont val="Agency FB"/>
        <family val="2"/>
      </rPr>
      <t xml:space="preserve">Sasaran Strategis
</t>
    </r>
    <r>
      <rPr>
        <b/>
        <sz val="16"/>
        <color theme="1"/>
        <rFont val="Agency FB"/>
        <family val="2"/>
      </rPr>
      <t xml:space="preserve">
(tebalkan sasaran strategis yang dipilih)</t>
    </r>
  </si>
  <si>
    <r>
      <rPr>
        <b/>
        <sz val="16"/>
        <color theme="1"/>
        <rFont val="Agency FB"/>
        <family val="2"/>
      </rPr>
      <t xml:space="preserve">1. Meningkatnya Kualitas Penyelenggaraan Pemerintahan Daerah Dalam Pola Pikir, Kelembagaan, 
Regulasi dan Perundang-undangan, Sumber Daya Manusia Aparatur, Ketatalaksanaan, Akuntabilitas, Pengawasan dan Pelayanan Publik
</t>
    </r>
    <r>
      <rPr>
        <sz val="16"/>
        <color theme="1"/>
        <rFont val="Agency FB"/>
        <family val="2"/>
      </rPr>
      <t xml:space="preserve"> 2. Meningkatnya Kemandirian Fiskal</t>
    </r>
  </si>
  <si>
    <r>
      <rPr>
        <sz val="16"/>
        <color theme="1"/>
        <rFont val="Agency FB"/>
        <family val="2"/>
      </rPr>
      <t xml:space="preserve">Program
</t>
    </r>
    <r>
      <rPr>
        <b/>
        <sz val="16"/>
        <color theme="1"/>
        <rFont val="Agency FB"/>
        <family val="2"/>
      </rPr>
      <t xml:space="preserve">
(tebalkan program yang dipilih)</t>
    </r>
  </si>
  <si>
    <r>
      <rPr>
        <sz val="16"/>
        <color theme="1"/>
        <rFont val="Agency FB"/>
        <family val="2"/>
      </rPr>
      <t>1. PROGRAM PENUNJANG URUSAN PEMERINTAHAN DAERAH PROVINSI</t>
    </r>
    <r>
      <rPr>
        <b/>
        <sz val="16"/>
        <color theme="1"/>
        <rFont val="Agency FB"/>
        <family val="2"/>
      </rPr>
      <t xml:space="preserve">
 2. PROGRAM DUKUNGAN PELAKSANAAN TUGAS DAN FUNGSI DPRD</t>
    </r>
  </si>
  <si>
    <r>
      <rPr>
        <sz val="16"/>
        <color theme="1"/>
        <rFont val="Agency FB"/>
        <family val="2"/>
      </rPr>
      <t xml:space="preserve">Kegiatan
</t>
    </r>
    <r>
      <rPr>
        <b/>
        <sz val="16"/>
        <color theme="1"/>
        <rFont val="Agency FB"/>
        <family val="2"/>
      </rPr>
      <t xml:space="preserve">
(tebalkan kegiatan yang dipilih)</t>
    </r>
  </si>
  <si>
    <t>KEGIATAN</t>
  </si>
  <si>
    <t>INDIKATOR</t>
  </si>
  <si>
    <t>PEMBENTUKAN PERDA DAN PERATURAN DPRD</t>
  </si>
  <si>
    <t>JUMLAH PEMBENTUKAN PERDA DAN PERATURAN DPRD YANG DIFASILITASI</t>
  </si>
  <si>
    <t>9 PERDA &amp; PERATURAN</t>
  </si>
  <si>
    <t>PEMBAHASAN KEBIJAKAN ANGGARAN</t>
  </si>
  <si>
    <t>JUMLAH LAPORAN REKOMENDASI KEBIJAKAN ANGGARAN</t>
  </si>
  <si>
    <t>5 LAPORAN</t>
  </si>
  <si>
    <t>PENGAWASAN PENYELENGGARAAN PEMERINTAHAN</t>
  </si>
  <si>
    <t>JUMLAH LAPORAN PENGAWASAN PENYELNGGARAAN PEMERINTAHAN</t>
  </si>
  <si>
    <t>7 LAPORAN</t>
  </si>
  <si>
    <t>PENINGKATAN KAPASITAS DPRD</t>
  </si>
  <si>
    <t>JUMLAH ANGGOTA DPRD YANG MENGIKUTI KEGIATAN PENINGKATAN KAPASITAS</t>
  </si>
  <si>
    <t>65 ORANG</t>
  </si>
  <si>
    <t>PENYERAPAN DAN PENGHIMPUNAN ASPIRASI MASYARAKAT</t>
  </si>
  <si>
    <t>JUMLAH LAPORAN PENYERAPAN DAN PENGHIMPUNAN ASPIRASI MASYARAKAT</t>
  </si>
  <si>
    <t>3 LAPORAN</t>
  </si>
  <si>
    <t>PELAKSANAAN DAN PENGAWASAN KODE ETIK DPRD</t>
  </si>
  <si>
    <t>JUMLAH LAPORAN PELAKSANAAN DAN PENGAWASAN KODE ETIK DPRD</t>
  </si>
  <si>
    <t>2 LAPORAN</t>
  </si>
  <si>
    <t>FASILITASI TUGAS DPRD</t>
  </si>
  <si>
    <t>JUMLAH JENIS FASILITASI TUGAS DPRD</t>
  </si>
  <si>
    <t>4 JENIS FASILITASI</t>
  </si>
  <si>
    <t>Informasi Lain</t>
  </si>
  <si>
    <t>Sasaran, program, kegiatan, dan indikator keluaran yang akan dilakukan penilaian risiko</t>
  </si>
  <si>
    <t xml:space="preserve">Provinsi NTB, ............ April 2024
Sekretaris DPRD Provinsi NTB 
                                                                                                                                                                                   DRS. H SURYA BAHARI, MMPd
Pembina Utama Muda (IV/c)
NIP. 19680219 198811 1 001
</t>
  </si>
  <si>
    <t>C.2.    PENETAPAN KONTEKS RISIKO OPERASIONAL OPD</t>
  </si>
  <si>
    <t>Renja OPD RSUD Harapan dan Doa Kabupaten XYZ Tahun 2019</t>
  </si>
  <si>
    <t>Program Dinas Kesehatan (Renja 2019)
dan Kegiatan Utama</t>
  </si>
  <si>
    <t>1. Program Obat dan Perbekalan Kesehatan
    a. Pengadaan  Perbekalan Kesehatan (Bahan Medis Habis Pakai)
2. Program Pengadaan, Peningkatan Sarana dan Prasarana Rumah Sakit/Rumah Sakit Jiwa/Rumah Sakit Paru-Paru/Rumah Sakit Mata
   a. Pengadaan Sarana dan Prasarana Rumah Sakit
   b. Pengadaan Alat-Alat Kesehatan RS
3. Program Peningkatan Mutu Pelayanan Kesehatan BLUD
   a. Pelayanan dan pendukung Pelayanan
4. Program Manajemen dan Standardisasi Pelayanan Kesehatan (Susulan DAK Non Fisik)
   a. Akreditasi Pelayanan Kesehatan RSUD</t>
  </si>
  <si>
    <t>Penetapan konteks risiko operasional OPD Kesehatan</t>
  </si>
  <si>
    <t>Penilaian risiko operasional OPD dilakukan pada 4 (empat) program dan 5 (lima) kegiatan utama OPD RSUD Harapan dan Doa Kabupaten XYZ Tahun 2019</t>
  </si>
  <si>
    <t xml:space="preserve">Keluaran/Hasil Kegiatan </t>
  </si>
  <si>
    <t>Terlaksananya Perbekalan Kesehatan (Bahan Medis Habis Pakai) sebanyak 398 Jenis
Tersedianya Pengadaan Sarana dan Prasarana Rumah Sakit
Meningkatnya Mutu Pelayanan Kesehatan di RSUD
Terlaksananya Akreditasi Pelayanan Kesehatan RSUD</t>
  </si>
  <si>
    <t>D.2.    PENETAPAN KONTEKS RISIKO OPERASIONAL OPD</t>
  </si>
  <si>
    <t>Renja DP3AP2KB Tahun 2019</t>
  </si>
  <si>
    <t>Program DP3AP2KB (Renja 2019)
dan Kegiatan Utama</t>
  </si>
  <si>
    <r>
      <rPr>
        <b/>
        <sz val="12"/>
        <color theme="1"/>
        <rFont val="Arial"/>
        <family val="2"/>
      </rPr>
      <t>1. Program Keluarga Berencana</t>
    </r>
    <r>
      <rPr>
        <sz val="12"/>
        <color theme="1"/>
        <rFont val="Arial"/>
        <family val="2"/>
      </rPr>
      <t xml:space="preserve">
a. Pelayanan KIE
b. Peringatan Hari Keluarga Nasional
c. Pelayanan Tim KB Keliling Melalui Mobil Pelayanan
d. Pembinaan KB, Pembentukan Kampung KB dan Kampung Sejahtera
e. Sosialisasi dan Diseminasi Kebijakan dan Strategi Pengendalian Penduduk
f. Bantuan Operasional DAK
g. Pengadaan Sarana dan Prasarana Klinik Pelayanan KB
h. Pertemuan Pembinaan KB dan Kesehatan Reproduksi kepada PUS
i. Pertemuan Teknis Medis
</t>
    </r>
    <r>
      <rPr>
        <b/>
        <sz val="12"/>
        <color theme="1"/>
        <rFont val="Arial"/>
        <family val="2"/>
      </rPr>
      <t>2. Program Pelayanan Kontrasepsi</t>
    </r>
    <r>
      <rPr>
        <sz val="12"/>
        <color theme="1"/>
        <rFont val="Arial"/>
        <family val="2"/>
      </rPr>
      <t xml:space="preserve">
a. Pelayanan Tim KB Keliling TNI Manunggal dan PKK KB Kesehatan
</t>
    </r>
    <r>
      <rPr>
        <b/>
        <sz val="12"/>
        <color theme="1"/>
        <rFont val="Arial"/>
        <family val="2"/>
      </rPr>
      <t>3. Program Pembinaan Ketahanan dan Pemberdayaan Keluarga</t>
    </r>
    <r>
      <rPr>
        <sz val="12"/>
        <color theme="1"/>
        <rFont val="Arial"/>
        <family val="2"/>
      </rPr>
      <t xml:space="preserve">
a. Pertemuan Pengembangan Model Ketahanan Remaja
b. Pertemuan Pengembangan UPPKS (Upaya Peningkatan Pendapatan Keluarga Sejahtera)
c. Pembinaan Kelompok Ketahanan Bina Keluarga Balita Holistik Integratif (BKB, Posyandu, PAUD)
d. Bimbingan, Pembinaan, dan Pengawasan PLKB (Penyuluh Lapangan Keluarga Berencana) dan Kader
e. Pertemuan Teknis PLKB</t>
    </r>
  </si>
  <si>
    <t>Penetapan konteks risiko operasional DP3AP2KB</t>
  </si>
  <si>
    <t>Penilaian risiko operasional OPD dilakukan pada 3 (tiga) program dan 15 kegiatan utama pada DP3AP2KB</t>
  </si>
  <si>
    <t>Formulir Kertas Kerja</t>
  </si>
  <si>
    <t>Identifikasi Risiko Strategis OPD</t>
  </si>
  <si>
    <t>Nama OPD</t>
  </si>
  <si>
    <t>Tujuan Strategis</t>
  </si>
  <si>
    <t xml:space="preserve">:  </t>
  </si>
  <si>
    <t>: UNSUR PENDUKUNG URUSAN PEMERINTAHAN</t>
  </si>
  <si>
    <t>: SEKRETARIAT DPRD</t>
  </si>
  <si>
    <t>Tujuan/Sasaran Strategis</t>
  </si>
  <si>
    <t>Indikator Kinerja</t>
  </si>
  <si>
    <t>Risiko</t>
  </si>
  <si>
    <t>Sebab</t>
  </si>
  <si>
    <t>C/UC</t>
  </si>
  <si>
    <t>Dampak</t>
  </si>
  <si>
    <t>Uraian Pengendalian yang Sudah Ada</t>
  </si>
  <si>
    <t>Efektifitas atas Pengendalian yang Sudah Ada</t>
  </si>
  <si>
    <t>Risiko yang Tersisa</t>
  </si>
  <si>
    <t>Uraian</t>
  </si>
  <si>
    <t>Kode Risiko</t>
  </si>
  <si>
    <t>Pemilik</t>
  </si>
  <si>
    <t>Sumber</t>
  </si>
  <si>
    <t>Pihak yang Terkena</t>
  </si>
  <si>
    <t>a</t>
  </si>
  <si>
    <t>b</t>
  </si>
  <si>
    <t>c</t>
  </si>
  <si>
    <t>d</t>
  </si>
  <si>
    <t>e</t>
  </si>
  <si>
    <t>f</t>
  </si>
  <si>
    <t>g</t>
  </si>
  <si>
    <t>h</t>
  </si>
  <si>
    <t>i</t>
  </si>
  <si>
    <t>j</t>
  </si>
  <si>
    <t>k</t>
  </si>
  <si>
    <t>l</t>
  </si>
  <si>
    <t>m</t>
  </si>
  <si>
    <t>n</t>
  </si>
  <si>
    <t>TUJUAN :</t>
  </si>
  <si>
    <t xml:space="preserve">TERWUJUDNYA LAYANAN KESEKRETARIATAN DPRD YANG BERKUALITAS MELALUI PENGELOLAAN KELEMBAGAAN </t>
  </si>
  <si>
    <t>TINGKAT KEPUASAN DPRD TERHADAP PELAYANAN SEKRETARIAT DPRD</t>
  </si>
  <si>
    <t>SASARAN :</t>
  </si>
  <si>
    <t>MENINGKATNYA AKUNTABILITAS KINERJA INSTANSI PEMERINTAH</t>
  </si>
  <si>
    <t>NILAI SAKIP LINGKUP OPD</t>
  </si>
  <si>
    <t xml:space="preserve">SKOR HASIL EVALUASI MASIH RENDAH  </t>
  </si>
  <si>
    <t xml:space="preserve">KAPASITAS DAN JUMLAH SDM SETWAN MASIH PERLU TERUS DITINGKATKAN </t>
  </si>
  <si>
    <t>INTERNAL</t>
  </si>
  <si>
    <t>C</t>
  </si>
  <si>
    <t xml:space="preserve">TARGET DAN REALISASI  KINERJA BELUM  TERCAPAI  </t>
  </si>
  <si>
    <t>DPRD NTB DAN SEKRETARIAT DPRD</t>
  </si>
  <si>
    <t>PENDAMPINGAN DAN MONITORING KEGIATAN</t>
  </si>
  <si>
    <t>EFEKTIF</t>
  </si>
  <si>
    <t xml:space="preserve">MENINGKATNYA CAKUPAN FASILITASI PELAKSANAAN TUGAS DAN FUNGSI DPRD </t>
  </si>
  <si>
    <t xml:space="preserve">CAKUPAN FASILITASI PELAKSANAAN TUGAS DAN FUNGSI DPRD </t>
  </si>
  <si>
    <t>TIDAK TERCAPAINYA TARGET PEMBAHASAN RAPERDA</t>
  </si>
  <si>
    <t>LAMANYA PROSES PEMBAHASAN BAIK DITINGKAT SKPD (EKSEKUTIF) MAUPUN DITINGKAT LEGISLATIF</t>
  </si>
  <si>
    <t xml:space="preserve">INTERNAL DAN EKSTERNAL </t>
  </si>
  <si>
    <t>UC</t>
  </si>
  <si>
    <t>TERTUNDANYA PEMBAHASAN ATAU MOLORNYA WAKTU PEMBAHASAN</t>
  </si>
  <si>
    <t>KOMISI-KOMISI DPRD NTB DAN OPD</t>
  </si>
  <si>
    <t xml:space="preserve">PENAMBAHAN WAKTU PEMBAHASAN SERTA MELAKUKAN KOORDINASI YANG LEBIH INTENSIF </t>
  </si>
  <si>
    <t>PENYEDIAAN FASILITAS RAPAT TIDAK MEMADAI</t>
  </si>
  <si>
    <t>KETERLAMBATAN PELAKSANAAAN RAPAT</t>
  </si>
  <si>
    <t>MELAKUKAN RAPAT EVALUASI DAN RUTIN SECARA BERKALA</t>
  </si>
  <si>
    <t>PERUBAHAN JADWAL RAPAT ANGGOTA DEWAN</t>
  </si>
  <si>
    <t xml:space="preserve">PROSES PENGAMBILAN KEBIJAKAN MELEWATI BATAS WAKTU YANG DITENTUKAN </t>
  </si>
  <si>
    <t>OPD</t>
  </si>
  <si>
    <t>: RSUD Harapan dan Doa Kota Bengkulu</t>
  </si>
  <si>
    <t xml:space="preserve">Kode </t>
  </si>
  <si>
    <t>Meningkatnya derajat kesehatan masyarakat</t>
  </si>
  <si>
    <t>Persentase karyawan yang terlatih sebesar 70%</t>
  </si>
  <si>
    <r>
      <rPr>
        <sz val="14"/>
        <color rgb="FF000000"/>
        <rFont val="Agency FB"/>
        <family val="2"/>
      </rPr>
      <t>Kurangnya minat karyawan untuk mengikuti pelatihan sterilisasi peralatan kesehatan (</t>
    </r>
    <r>
      <rPr>
        <i/>
        <sz val="14"/>
        <color rgb="FF000000"/>
        <rFont val="Agency FB"/>
        <family val="2"/>
      </rPr>
      <t>Central Sterile Supply Department</t>
    </r>
    <r>
      <rPr>
        <sz val="14"/>
        <color rgb="FF000000"/>
        <rFont val="Agency FB"/>
        <family val="2"/>
      </rPr>
      <t xml:space="preserve"> - CSSD)</t>
    </r>
  </si>
  <si>
    <t>Direktur RSUD</t>
  </si>
  <si>
    <t>Besaran Jasa Layanan bagi karyawan yang akan ditempatkan sebagai petugas CSSD tidak sesuai harapan</t>
  </si>
  <si>
    <t>Internal</t>
  </si>
  <si>
    <t>Tidak terlaksananya pelatihan CSSD sesuai kebutuhan</t>
  </si>
  <si>
    <t>Manajemen RSUD
Pasien</t>
  </si>
  <si>
    <t>Sasaran: Mengoptimalkan pelayanan rumah sakit</t>
  </si>
  <si>
    <t>Adanya perjanjian ikatan dinas yang tidak disetujui oleh karyawan</t>
  </si>
  <si>
    <t>Jangka waktu ikatan dinas terlalu lama</t>
  </si>
  <si>
    <t>Kurangnya jumlah peserta pelatihan</t>
  </si>
  <si>
    <t>Manajemen RSUD</t>
  </si>
  <si>
    <t>Kegiatan diklat yang dibutuhkan tidak tersedia</t>
  </si>
  <si>
    <t>Kurangnya informasi penyelenggaraan diklat</t>
  </si>
  <si>
    <t>Tidak terlaksananya pelatihan</t>
  </si>
  <si>
    <t>Persentase sarana prasarana dan peralatan kesehatan sebesar 90%</t>
  </si>
  <si>
    <t>-    </t>
  </si>
  <si>
    <t>: DP3AP2KB</t>
  </si>
  <si>
    <t>Tujuan/Sasaran  Strategis DP3AP2KB</t>
  </si>
  <si>
    <t>Meningkatnya pelaksanaan program Keluarga Berencana dan pelayanan kesehatan reproduksi</t>
  </si>
  <si>
    <t>1. Persentase Peserta KB Aktif
2. Persentase Kelahiran pada Usia Ideal (20-40 Tahun)
3. Persentase Keluarga yang Terbina</t>
  </si>
  <si>
    <t>Penyampaian informasi tidak optimal</t>
  </si>
  <si>
    <t>Kepala DP3AP2KB</t>
  </si>
  <si>
    <t>Kualitas dan kuantitas tenaga penyuluh belum memadai</t>
  </si>
  <si>
    <t xml:space="preserve">1. Masyarakat tidak sepenuhnya memahami pentingnya KB dan kesehatan reproduksi
2. Tidak seluruh PUS memperoleh informasi mengenai pentingnya KB dan kesehatan reproduksi
</t>
  </si>
  <si>
    <t>DP3AP2KB
Dinas Kesehatan
Masyarakat</t>
  </si>
  <si>
    <t>Metode penyampaian informasi belum tepat</t>
  </si>
  <si>
    <t>Penyampaian informasi belum menjangkau seluruh masyarakat yang ditargetkan</t>
  </si>
  <si>
    <t>Resistensi masyarakat</t>
  </si>
  <si>
    <t xml:space="preserve">Kultur/budaya masyarakat yang masih menganggap tabu
</t>
  </si>
  <si>
    <t>Eksternal</t>
  </si>
  <si>
    <t>Masyarakat tidak sepenuhnya memahami pentingnya KB dan kesehatan reproduksi</t>
  </si>
  <si>
    <t xml:space="preserve">Keterangan: </t>
  </si>
  <si>
    <t>Kolom a diisi dengan nomor urut</t>
  </si>
  <si>
    <t>Kolom b diisi dengan tujuan strategis urusan wajib sebagai mana tercantum dalam RPJMD/Renstra</t>
  </si>
  <si>
    <t>Kolom c diisi dengan indikator kinerja tujuan strategis</t>
  </si>
  <si>
    <t xml:space="preserve">Kolom d diisi dengan uraian peristiwa yang merupakan risiko </t>
  </si>
  <si>
    <t>Kolom e diisi dengan Kode risiko</t>
  </si>
  <si>
    <t>Kolom f diisi dengan Pemilik risiko, pihak/unit yang bertanggung jawab/ berkepentingan untuk mengelola risiko</t>
  </si>
  <si>
    <r>
      <rPr>
        <sz val="14"/>
        <color theme="1"/>
        <rFont val="Agency FB"/>
        <family val="2"/>
      </rPr>
      <t xml:space="preserve">Kolom g diisi dengan penyebab timbulnya risiko. Untuk mempermudah identifikasi sebab risiko, sebab risiko  bisa dikategorikan ke dalam : </t>
    </r>
    <r>
      <rPr>
        <i/>
        <sz val="14"/>
        <color rgb="FF000000"/>
        <rFont val="Agency FB"/>
        <family val="2"/>
      </rPr>
      <t>Man, Money, Method, Machine</t>
    </r>
    <r>
      <rPr>
        <sz val="14"/>
        <color rgb="FF000000"/>
        <rFont val="Agency FB"/>
        <family val="2"/>
      </rPr>
      <t xml:space="preserve">, dan </t>
    </r>
    <r>
      <rPr>
        <i/>
        <sz val="14"/>
        <color rgb="FF000000"/>
        <rFont val="Agency FB"/>
        <family val="2"/>
      </rPr>
      <t>Material</t>
    </r>
  </si>
  <si>
    <t>Kolom h diisi dengan sumber risiko (eksternal/internal)</t>
  </si>
  <si>
    <t>Kolom i diisi dengan C, jika unit kerja mampu untuk mengendalikan penyebab risiko, atau UC jika unit kerja tidak mampu mengendalikan risiko</t>
  </si>
  <si>
    <t>Kolom j diisi dengan uraian akibat yang ditimbulkan jika risiko benar-benar terjadi. Untuk mempermudah identifikasi dampak risiko, dampak risiko  bisa dikategorikan ke dalam: Keuangan, Kinerja, Reputasi dan Hukum</t>
  </si>
  <si>
    <t>Kolom k diisi dengan pihak/unit yang menderita/terkena dampak jika risiko benar-benar terjadi</t>
  </si>
  <si>
    <t>Kertas Kerja</t>
  </si>
  <si>
    <t>Analisis Risiko</t>
  </si>
  <si>
    <t>Risiko Strategis Pemda</t>
  </si>
  <si>
    <t>No.</t>
  </si>
  <si>
    <t>Nama Peserta FGD</t>
  </si>
  <si>
    <t>Asal Unit Kerja</t>
  </si>
  <si>
    <t>RS 1</t>
  </si>
  <si>
    <t>RS 2</t>
  </si>
  <si>
    <t>RS 3</t>
  </si>
  <si>
    <t>RS 4</t>
  </si>
  <si>
    <t>RS 5</t>
  </si>
  <si>
    <t>RS 6</t>
  </si>
  <si>
    <t>Kemungkinan</t>
  </si>
  <si>
    <t>Kriteria Risiko</t>
  </si>
  <si>
    <t>Kriteria Kemungkinan</t>
  </si>
  <si>
    <t>Kriteria Dampak</t>
  </si>
  <si>
    <t>Nilai Kemungkinan</t>
  </si>
  <si>
    <t>Keterangan</t>
  </si>
  <si>
    <t>Nilai Dampak</t>
  </si>
  <si>
    <t>Sangat Jarang</t>
  </si>
  <si>
    <t>Tidak Signifikan</t>
  </si>
  <si>
    <t>Jarang</t>
  </si>
  <si>
    <t>Kurang Signifikan</t>
  </si>
  <si>
    <t>Kadang-Kadang</t>
  </si>
  <si>
    <t>Sedang</t>
  </si>
  <si>
    <t>Sering</t>
  </si>
  <si>
    <t>Signifikan</t>
  </si>
  <si>
    <t>Sangat Sering</t>
  </si>
  <si>
    <t>Sangat Signifikan</t>
  </si>
  <si>
    <t>Sumber : Perwako Pedoman Pengelolaan Risiko Kota Batam</t>
  </si>
  <si>
    <t>Identifikasi Risiko Operasional OPD</t>
  </si>
  <si>
    <t>: PEMERINTAH PROVINSI NTB</t>
  </si>
  <si>
    <t>: SEKRETARIAT DPRD PROVINSI NTB</t>
  </si>
  <si>
    <t>: 2024</t>
  </si>
  <si>
    <t>: TERWUJUDNYA LAYANAN KESEKRETARIATAN DPRD YANG BERKUALITAS MELALUI PENGELOLAAN KELEMBAGAAN</t>
  </si>
  <si>
    <t>Sasaran strategis OPD</t>
  </si>
  <si>
    <t xml:space="preserve">: 1. MENINGKATNYA AKUNTABILITAS KINERJA INSTANSI PEMERINTAH </t>
  </si>
  <si>
    <t xml:space="preserve"> 2. MENINGKATNYA CAKUPAN FASILITASI PELAKSANAAN TUGAS DAN FUNGSI DPRD</t>
  </si>
  <si>
    <t>Kegiatan</t>
  </si>
  <si>
    <t>Sasaran Kegiatan</t>
  </si>
  <si>
    <t>Sebab*)</t>
  </si>
  <si>
    <t>Dampak**)</t>
  </si>
  <si>
    <t>Sub Kegiatan*</t>
  </si>
  <si>
    <t>Indikator Sub Kegiatan</t>
  </si>
  <si>
    <t>Pernyataan Risiko</t>
  </si>
  <si>
    <t>o</t>
  </si>
  <si>
    <t>MENINGKATNYA JUMLAH PEMBENTUKAN PERDA DAN PERATURAN DPRD YANG DIFASILITASI</t>
  </si>
  <si>
    <t>PENYUSUNAN DAN PEMBAHASAN PROGRAM PEMBENTUKAN PERATURAN DAERAH</t>
  </si>
  <si>
    <t>JUMLAH DOKUMEN HASIL PENYUSUNAN DAN PEMBAHASAN PROGRAM PEMBENTUKAN PERATURAN DAERAH (PROPEMPERDA)</t>
  </si>
  <si>
    <t>DRAFT RAPERDA DAN NASKAH AKADEMIK YANG BELUM TUNTAS</t>
  </si>
  <si>
    <t>BAGIAN PERSIDANGAN DAN PERUNDANG UNDANGAN</t>
  </si>
  <si>
    <t>DATA DUKUNG EVALUASI BELUM DISIAPKAN OLEH OPD</t>
  </si>
  <si>
    <t>EKSTERNAL DAN INTERNAL</t>
  </si>
  <si>
    <t>TERTUNDANYA PEMBAHASAN RAPERDA</t>
  </si>
  <si>
    <t>PEMDA PROVINSI NTB</t>
  </si>
  <si>
    <t>PENAMBAHAN WAKTU PEMBAHASAN</t>
  </si>
  <si>
    <t>PEMBAHASAN RAPERDA DAN NASKAH AKADEMIK BELUM TUNTAS DI BIRO HUKUM SETDA PROVINSI NTB</t>
  </si>
  <si>
    <t>EKSTERNAL</t>
  </si>
  <si>
    <t>TERHAMBATNYA PEMBAHASAN RAPERDA</t>
  </si>
  <si>
    <t>DOKUMEN PENDUKUNG RAPERDA KURANG LENGKAP</t>
  </si>
  <si>
    <t>TERHAMBATNYA PENYUSUNAN RAPERDA</t>
  </si>
  <si>
    <t>MELAKUKAN KOORDINASI KE PEMERINTAH PUSAT</t>
  </si>
  <si>
    <t>BELUM EFEKTIF</t>
  </si>
  <si>
    <t>DASAR HUKUM BELUM DI TETAPKAN</t>
  </si>
  <si>
    <t>PEMBAHASAN RANCANGAN PERDA</t>
  </si>
  <si>
    <t>JUMLAH DOKUMEN HASIL PEMBAHASAN RANCANGAN PERDA</t>
  </si>
  <si>
    <t>KETIDAKDISIPLINAN DALAM MENGHADIRI RAPAT</t>
  </si>
  <si>
    <t>OPD TIDAK MENJADIKAN PRIORITAS PEMENUHAN DATA DUKUNG</t>
  </si>
  <si>
    <t>PENYAMPAIAN LAPORAN PANSUS TIDAK TEPAT</t>
  </si>
  <si>
    <t>KOORDINASI LEBIH INTENS UNTUK MENGINGATKAN ANGGOTA</t>
  </si>
  <si>
    <t>PENYAMPAIAN PERTANGGUNGJAWABAN/ SPJ ANGGOTA TIDAK TEPAT WAKTU</t>
  </si>
  <si>
    <t>ADA KEGIATAN MANDATORY SAAT PENYUSUNAN LAPORAN</t>
  </si>
  <si>
    <t xml:space="preserve">TERLAMBATNYA PENYELESAIAN PERTANGGUNGJAWABAN/ SPJ </t>
  </si>
  <si>
    <t>MELENGKAPI PERTANGGUNGJAWABAN/ SPJ AGAR TIDAK MENGHAMBAT KEGIATAN  LAIN</t>
  </si>
  <si>
    <t>PENYELESAIAN PERTANGGUNGJAWABAN/ SPJ TERHAMBAT KARENA SPJ YANG BELUM LENGKAP</t>
  </si>
  <si>
    <t>WAKTU PENYELESAIAN PERTANGGUNGJAWABAN/ SPJ YANG SINGKAT SEMENTARA PERSONIL YANG ADA TERBATAS</t>
  </si>
  <si>
    <t>RENDAHNYA TINGKAT KEHADIRAN ANGGOTA PANSUS</t>
  </si>
  <si>
    <t>KURANGNYA KEHADIRAN ANGGOTA PANSUS DALAM RAPAT</t>
  </si>
  <si>
    <t>KEGIATAN PEMBAHASAN RANPERDA KURANG BERKUALITAS</t>
  </si>
  <si>
    <t>MELAKUKAN KOORDINASI YANG LEBIH INTENS DENGAN TENAGA AHLI MAUPUN ANGGOTA PANSUS</t>
  </si>
  <si>
    <t xml:space="preserve">PENYELENGGARAAN KAJIAN PERUNDANG-UNDANGAN </t>
  </si>
  <si>
    <t>JUMLAH DOKUMEN KAJIAN PERUNDANG-UNDANGAN</t>
  </si>
  <si>
    <t>FASILITASI PENYUSUNAN NASKAH AKADEMIK</t>
  </si>
  <si>
    <t>JUMLAH DOKUMEN HASIL PENYUSUNAN PENJELASAN ATAU KETERANGAN DAN/ATAU NASKAH AKADEMIK YANG DIFASILITASI</t>
  </si>
  <si>
    <t>PENENTUAN NARASUMBER DARI PUSAT</t>
  </si>
  <si>
    <t>KURANGNYA KOMUNIKASI DENGAN NARASUMBER DAN KETERBATASAN NARASUMBER YANG SESUAI DENGAN KEGIATAN</t>
  </si>
  <si>
    <t>MATERI YANG DIDAPATKAN TIDAK MAKSIMAL</t>
  </si>
  <si>
    <t>MEMBERIKAN WAKTU UNTUK NARASUMBER MENYUSUN NASKAH YANG AKAN DIJADIKAN MATERI PEMBAHASAN</t>
  </si>
  <si>
    <t>PENYUSUNAN RAPERDA BELUM BISA DITUNTASKAN SESUAI JADWAL</t>
  </si>
  <si>
    <t>MENYUSUN ULANG JADWAL PEMBAHASAN</t>
  </si>
  <si>
    <t>TINGKAT KEHADIRAN PESERTA KURANG</t>
  </si>
  <si>
    <t>SURAT YANG DISAMPAIKAN KE PESERTA TERLALU SINGKAT/MEPET</t>
  </si>
  <si>
    <t>PEMBAHASAN BELUM BISA DILANJUTKAN</t>
  </si>
  <si>
    <t>MEMPERSIAPKAN SURAT LEBIH AWAL UNTUK DIKIRIM KE PESERTA</t>
  </si>
  <si>
    <t>TINGKAT KEHADIRAN PESERTA RAPAT MASIH RENDAH</t>
  </si>
  <si>
    <t>KEGIATAN PEMBAHASAN RANPERDA MASIH BELUM MAKSIMAL</t>
  </si>
  <si>
    <t>RAPAT ATAU KEGIATAN TIDAK MEMBUAHKAN HASIL YANG MAKSIMAL</t>
  </si>
  <si>
    <t>PERLUNYA TENAGA PERANCANG PERUNDANG-UNDANGAN</t>
  </si>
  <si>
    <t>PERUBAHAN PEJABAT YANG MENANGANI</t>
  </si>
  <si>
    <t>MASUKAN ISI DRAFT DALAM RAPERDA KURANG</t>
  </si>
  <si>
    <t>MEMBERIKAN WAKTU UNTUK NARASUMBER MEMPELAJARI NASKAH YANG AKAN DIJADIKAN MATERI PEMBAHASAN SERTA MEMPERSIAPKAN SURAT LEBIH AWAL UNTUK KE NARASUMBER</t>
  </si>
  <si>
    <t>TERTUNDANYA PENYELESAIAN DRAFT RAPERDA DAN NASKAH AKADEMIK</t>
  </si>
  <si>
    <t>DRAFT RAPERDA DAN NASKAH AKADEMIK BELUM LENGKAP DAN TUNTAS SEBAGAI BAHAN PENYUSUNAN RAPERDA</t>
  </si>
  <si>
    <t>NASKAH AKADEMIK TERLAMBAT TERDISTRIBUSI PADA ANGGOTA PANSUS</t>
  </si>
  <si>
    <t>PENAMBAHAN WAKTU PEMBAHASAN SERTA MEMPERCEPAT PROSES REKONSILIASI DATA</t>
  </si>
  <si>
    <t>NOTULEN DAN PERISALAH TIDAK TEPAT WAKTU MENYELESAIKAN NOTULENSI DAN RISALAH RAPAT</t>
  </si>
  <si>
    <t>RANCANGAN PERATURAN PERUNDANG UNDANGAN YANG MAMPU DIBAHAS MASIH TERBATAS</t>
  </si>
  <si>
    <t>MELAKUKAN KOORDINASI KE PEMERINTAH PUSAT SERTA MELAKUKAN KOORDINASI DAN DISTRIBUSI YANG TEPAT WAKTU</t>
  </si>
  <si>
    <t>MASIH KURANGNYA PARTISIPASI PESERTA</t>
  </si>
  <si>
    <t>DISTRIBUSI DOKUMEN HASIL CETAK DAN PENGGANDAAN TIDAK TEPAT WAKTU</t>
  </si>
  <si>
    <t>SEKRETARIAT DPRD NTB</t>
  </si>
  <si>
    <t>RENDAHNYA REALISASI FISIK DAN REALISASI KEUANGAN</t>
  </si>
  <si>
    <t>PENYAMPAIAN DALAM PERTANGGUNGJAWABAN/SPJ KEGIATAN TIDAK TEPAT WAKTU</t>
  </si>
  <si>
    <t>TARGET REALISASI KINERJA BELUM TERCAPAI</t>
  </si>
  <si>
    <t>MELENGKAPI PERTANGGUNGJAWABAN/ SPJ AGAR TIDAK MENGHAMBAT KEGIATAN</t>
  </si>
  <si>
    <t xml:space="preserve">OPD TIDAK TEPAT WAKTU DALAM PENYAMPAIAN DATA DUKUNG </t>
  </si>
  <si>
    <t>NASKAH AKADEMIK TERLAMBAT DISUSUN</t>
  </si>
  <si>
    <t>MELAKUKAN KOORDINASI YANG LEBIH INTENS DENGAN OPD</t>
  </si>
  <si>
    <t>SURAT YANG DISAMPAIKAN KE PESERTA TERLALU MEPET/SINGKAT</t>
  </si>
  <si>
    <t>PESERTA RAPAT TIDAK LENGKAP HADIR</t>
  </si>
  <si>
    <t>MEMBUAT SURAT DAN NOTA DINAS LEBIH AWAL</t>
  </si>
  <si>
    <t>KETERLAMBATAN PENENTUAN NARASUMBER YANG SESUAI DARI PUSAT</t>
  </si>
  <si>
    <t>NASKAH AKADEMIK TERLAMBAT DITERIMA KARENA BARU SELESAI DISUSUN</t>
  </si>
  <si>
    <t>MEMBERIKAN WAKTU UNTUK NARASUMBER MEMPELAJARI NASKAH YANG AKAN DIJADIKAN MATERI PEMBAHASAN SERTA MEMPERSIAPKAN SURAT LEBIH AWAL KE NARASUMBER</t>
  </si>
  <si>
    <t>KETERBATASAN ANGGARAN DAN TENAGA PERANCANG PERATURAN PERUNDANG UNDANGAN</t>
  </si>
  <si>
    <t>BELUIM TERCAPAINYA SINKRONISASI SASARAN DARI PROGRAM KEGIATAN ANTARA EKSEKUTIF DAN LEGISLATIF</t>
  </si>
  <si>
    <t>PENAMBAHAN ALOKASI ANGGARAN DAN TENAGA PERANCANG PERATURAN PERUNDANG UNDANGAN</t>
  </si>
  <si>
    <t>PENYUSUNAN TATA TERTIB DPRD</t>
  </si>
  <si>
    <t>JUMLAH DOKUMEN TATA TERTIB DPRD YANG DISUSUN</t>
  </si>
  <si>
    <t>MEKANISME PENYUSUNAN TATA TERTIB (TATIB) DPRD TIDAK TEPAT WAKTU</t>
  </si>
  <si>
    <t>ANGGOTA TIM SEBAGIAN BERHALANGAN/ TIDAK DAPAT DIKERJAKAN DI HARI LIBUR</t>
  </si>
  <si>
    <t>BELUM TERSEDIA SECARA LENGKAP DATA -DATA PENDUKUNG UNTUK PENYUSUNAN KUA DAN PPAS PERUBAHAN</t>
  </si>
  <si>
    <t>DPRD DAN SEKRETARIAT DPRD NTB</t>
  </si>
  <si>
    <t>KOORDINASI DAN DISTRIBUSI YANG TEPAT WAKTU</t>
  </si>
  <si>
    <t>NOTULEN DAN PERISALAH TIDAK TEPAT WAKTU MENYELESAIKAN NOTULENSI DAN RISALAH RAPAT PENYUSUNAN TATIB DPRD</t>
  </si>
  <si>
    <t>LAMBATNYA PROSES PEMBAHASAN APBD AKIBAT KURANGNYA KOORDINASI DAN KOMUNIKASI ANTARA EKSEKUTIF DAN LEGISLATIF</t>
  </si>
  <si>
    <t>MENGOPTIMALKAN FASILITASI DAN KOORDINASI ANTARA EKSEKUTIF DAN LEGISLATIF</t>
  </si>
  <si>
    <t>LAMBATNYA PROSES PEMBAHASAN APBD PERUBAHAN AKIBAT KURANGNYA KOORDINASI DAN KOMUNIKASI ANTARA EKSEKUTIF DAN LEGISLATIF</t>
  </si>
  <si>
    <t>PENDAMPINGAN DAN SOSIALISASI</t>
  </si>
  <si>
    <t>KOMITMEN ANGGOTA/PESERTA BERBEDA BEDA</t>
  </si>
  <si>
    <t>SOSIALISASI PERATURAN DAERAH YANG DILAKUKAN BERSAMA OLEH DPRD DAN PEMERINTAH DAERAH</t>
  </si>
  <si>
    <t>JUMLAH ORANG YANG MENGIKUTI SOSIALISASI PERATURAN DAERAH YANG DILAKUKAN BERSAMA OLEH DPRD DAN PEMERINTAH DAERAH</t>
  </si>
  <si>
    <t>MENINGKATNYA JUMLAH LAPORAN REKOMENDASI KEBIJAKAN ANGGARAN</t>
  </si>
  <si>
    <t>PEMBAHASAN KUA DAN PPAS</t>
  </si>
  <si>
    <t>JUMLAH DOKUMEN HASIL PEMBAHASAN KUA DAN PPAS</t>
  </si>
  <si>
    <t>JADWAL PEMBAHASAN KUA DAN PPAS TERLAMBAT DAN TIDAK DAPAT DILAKSANAKAN TEPAT WAKTU</t>
  </si>
  <si>
    <t xml:space="preserve">BAGIAN KEUANGAN </t>
  </si>
  <si>
    <t>PEMBAHASAN SANGAT BERGANTUNG PADA KESEPAHAMAN DAN KESEPAKATAN YANG TERJADI ANTARA LEMBAGA LEGISLATIF DAN EKSEKUTIF</t>
  </si>
  <si>
    <t>TIDAK TEPAT WAKTUNYA PENYERAHAN KUA DAN PPAS PERUBAHAN KE DPRD SESUAI DENGAN JADWAL YANG TELAH DITETAPKAN</t>
  </si>
  <si>
    <t xml:space="preserve">DATA PENDUKUNG UNTUK PENYUSUNAN KUA DAN PPAS BELUM TERSEDIA LENGKAP </t>
  </si>
  <si>
    <t>PENJADWALAN PEMBAHASAN APBD TIDAK TEPAT WAKTU</t>
  </si>
  <si>
    <t>MELENGKAPI DATA PENDUKUNG UNTUK PENYESUAIAN KUA DAN PPAS</t>
  </si>
  <si>
    <t>PEMBAHASAN ANTARA EKSEKUTIF DAN LEGISLATIF DEADLOCK DAN BERLARUT LARUT</t>
  </si>
  <si>
    <t>PENJADWALAN PEMBAHASAN APBD PERUBAHAN TIDAK TEPAT WAKTU</t>
  </si>
  <si>
    <t>TERLAMBATNYA PENYERAHAN DOKUMEN KUA DAN PPAS PERUBAHAN KE LEGISLATIF</t>
  </si>
  <si>
    <t>TERHAMBATNYA DAN TERLAMBATNYA PENANDATANGANAN NOTA KESEPAKATAN KUA-PPAS ANTARA EKSEKUTIF DAN LEGISLATIF</t>
  </si>
  <si>
    <t>MEMBUAT TIME SCHEDULE PENYUSUNAN APBD SESUAI DENGAN PERATURAN PERUNDANG-UNDANGAN</t>
  </si>
  <si>
    <t>PENYUSUNAN KUA DAN PPAS TIDAK DAPAT DILAKSANAKAN TEPAT WAKTU</t>
  </si>
  <si>
    <t>BELUM TERSEDIA SECARA LENGKAP DATA DATA PENDUKUNG UNTUK PENYESUAIAN KUA DAN PPAS</t>
  </si>
  <si>
    <t>TERLAMBAT DITANDATANGANINYA NOTA KESEPAKATAN KUA-PPAS ANTARA LEGISLATIF DAN EKSEKUTIF</t>
  </si>
  <si>
    <t>PEMBAHASAN PERUBAHAN KUA DAN PERUBAHAN PPAS</t>
  </si>
  <si>
    <t>JUMLAH DOKUMEN HASIL PEMBAHASAN PERUBAHAN KUA DAN PERUBAHAN PPAS</t>
  </si>
  <si>
    <t>JADWAL PEMBAHASAN KUA DAN PPAS PERUBAHAN TERLAMBAT DAN TIDAK DAPAT DILAKSANAKAN TEPAT WAKTU</t>
  </si>
  <si>
    <t xml:space="preserve">DATA PENDUKUNG UNTUK PENYUSUNAN KUA DAN PPAS PERUBAHAN BELUM TERSEDIA LENGKAP </t>
  </si>
  <si>
    <t>PENYUSUNAN KUA DAN PPAS PERUBAHAN TIDAK DAPAT DILAKSANAKAN TEPAT WAKTU</t>
  </si>
  <si>
    <t>BELUM TERSEDIA SECARA LENGKAP DATA PENDUKUNG UNTUK PENYUSUNAN KUA DAN PPAS PERUBAHAN</t>
  </si>
  <si>
    <t>RAPAT PEMBAHASAN KUA DAN PPAS PERUBAHAN TIDAK SESUAI DENGAN JADWAL YANG TELAH DITETAPKAN</t>
  </si>
  <si>
    <t>PEMBAHASAN APBD</t>
  </si>
  <si>
    <t>JUMLAH DOKUMEN HASIL PEMBAHASAN APBD</t>
  </si>
  <si>
    <t xml:space="preserve">PEMBAHASAN APBD TIDAK TEPAT WAKTU </t>
  </si>
  <si>
    <t>PROSES PEMBAHASAN APBD TIDAK TEPAT WAKTU</t>
  </si>
  <si>
    <t>PEMBAHASAN PERUBAHAN APBD</t>
  </si>
  <si>
    <t>JUMLAH DOKUMEN HASIL PEMBAHASAN PERUBAHAN APBD</t>
  </si>
  <si>
    <t>PEMBAHASAN APBD PERUBAHAN TIDAK TEPAT WAKTU</t>
  </si>
  <si>
    <t>PENETAPAN PERUBAHAN APBD TIDAK TEPAT WAKTU</t>
  </si>
  <si>
    <t>SURAT EDARAN TERKAIT KETENTUAN BATAS WAKTU PENYAMPAIAN RKA DAN PENETAPAN JADWAL VERIFIKASI RKAP SKPD</t>
  </si>
  <si>
    <t>PROSES PEMBAHASAN APBD PERUBAHAN TIDAK TEPAT WAKTU</t>
  </si>
  <si>
    <t>MEMBUAT TIME SCHEDULE PENYUSUNAN APBD PERUBAHAN SESUAI DENGAN PERATURAN PERUNDANG-UNDANGAN</t>
  </si>
  <si>
    <t>PENJADWALAN ULANG WAKTU PEMBAHASAN APBD</t>
  </si>
  <si>
    <t>SURAT EDARAN TERKAIT KETENTUAN BATAS WAKTU PENYAMPAIAN RKA PERUBAHAN DAN PENETAPAN JADWAL VERIFIKASI RKA SKPD</t>
  </si>
  <si>
    <t>WAKTU PEMBAHASAN JADI LEBIH PANJANG</t>
  </si>
  <si>
    <t>SURAT EDARAN TERKAIT KETENTUAN BATAS WAKTU PENYAMPAIAN RKA PERUBAHAN DAN PENETAPAN JADWAL VERIFIKASI RKAP SKPD</t>
  </si>
  <si>
    <t>TERLAMBATNYA PENETAPAN PERATURAN DAERAH DAN PERATURAN KEPALA DAERAH TENTANG APBD</t>
  </si>
  <si>
    <t>PENETAPAN APBD PERUBAHAN TIDAK TEPAT WAKTU</t>
  </si>
  <si>
    <t>MEMBUAT TIME SCHEDULE PENYUSUNAN APBD SESUAI DENGAN PERATURAN PERUNDANG-UNDANGAN SERTA MENYELARASKAN JADWAL KEGIATAN ANTARA EKSEKUTIF DAN LEGISLATIF</t>
  </si>
  <si>
    <t>TERLAMBATNYA PENETAPAN PERATURAN DAERAH DAN PERATURAN KEPALA DAERAH TENTANG PERUBAHAN APBD</t>
  </si>
  <si>
    <t>PEMBAHASAN PERTANGGUNGJAWABAN APBD</t>
  </si>
  <si>
    <t>JUMLAH DOKUMEN HASIL PEMBAHASAN PERTANGGUNGJAWABAN APBD</t>
  </si>
  <si>
    <t>ADANYA REGULASI DAN KEBIJAKAN YANG TIDAK SELARAS DENGAN PERATURAN PERUNDANG-UNDANGAN YANG DIBERLAKUKAN</t>
  </si>
  <si>
    <t>PELAKSANAAN DARI KEBIJAKAN DAN REGULASI YANG BERKAITAN DENGAN ANGGARAN BERTENTANGAN DENGAN PERATURAN PERUNDANG-UNDANGAN</t>
  </si>
  <si>
    <t>MELAKUKAN KOORDINASI, PENYESUAIAN DAN SOSIALISASI PERATURAN PERUNDANG-UNDANGAN</t>
  </si>
  <si>
    <t>MENINGKATNYA JUMLAH LAPORAN PENGAWASAN PENYELENGGARAAN PEMERINTAHAN</t>
  </si>
  <si>
    <t xml:space="preserve">PENGAWASAN URUSAN PEMERINTAHAN BIDANG PEMERINTAHAN DAN HUKUM </t>
  </si>
  <si>
    <t>JUMLAH LAPORAN HASIL PENGAWASAN URUSAN PEMERINTAHAN BIDANG PEMERINTAHAN DAN HUKUM</t>
  </si>
  <si>
    <t>NOTULEN DAN PERISALAH TIDAK TEPAT WAKTU MENYELESAIKAN NOTULENSI DAN RISALAH RAPAT YANG DISELENGGARAKAN OLEH KOMISI-KOMISI</t>
  </si>
  <si>
    <t xml:space="preserve"> DATA DUKUNG TIDAK LENGKAP</t>
  </si>
  <si>
    <t>KOORDINASI DAN DISTRIBUSI DOKUMEN YANG TIDAK TEPAT WAKTU</t>
  </si>
  <si>
    <t>KOMISI-KOMISI DAN OPD</t>
  </si>
  <si>
    <t>PENAMBAHAN WAKTU PEMBAHASAN SERTA MELAKUKAN KOORDINASI YANG LEBIH INTENSIF DENGAN SELURUH PESERTA RAPAT</t>
  </si>
  <si>
    <t xml:space="preserve">MEMBUAT NOTA DINAS LEBIH AWAL </t>
  </si>
  <si>
    <t>PENGAWASAN URUSAN PEMERINTAHAN BIDANG INFRASTRUKTUR</t>
  </si>
  <si>
    <t>JUMLAH LAPORAN HASIL PENGAWASAN URUSAN PEMERINTAHAN BIDANG INFRASTRUKTUR</t>
  </si>
  <si>
    <t>PEJABAT YANG BERWENANG TIDAK ADA DI TEMPAT ATAU TIDAK HADIR SERTA DATA DUKUNG TIDAK LENGKAP</t>
  </si>
  <si>
    <t>PENGAWASAN URUSAN PEMERINTAHAN BIDANG KESEJAHTERAAN RAKYAT</t>
  </si>
  <si>
    <t>JUMLAH LAPORAN HASIL PENGAWASAN URUSAN PEMERINTAHAN BIDANG KESEJAHTERAAN RAKYAT</t>
  </si>
  <si>
    <t>PENGAWASAN URUSAN PEMERINTAHAN BIDANG PEREKONOMIAN</t>
  </si>
  <si>
    <t>JUMLAH LAPORAN HASIL PENGAWASAN URUSAN PEMERINTAHAN BIDANG PEREKONOMIAN</t>
  </si>
  <si>
    <t>PENGAWASAN URUSAN PEMERINTAHAN BIDANG SUMBER DAYA ALAM</t>
  </si>
  <si>
    <t>JUMLAH LAPORAN HASIL PENGAWASAN URUSAN PEMERINTAHAN BIDANG SUMBER DAYA ALAM</t>
  </si>
  <si>
    <t xml:space="preserve">PENGAWASAN TIDAK LANJUT HASIL PEMERIKSAAN LAPORAN KEUANGAN OLEH BADAN PEMERIKSA KEUANGAN </t>
  </si>
  <si>
    <t>JUMLAH DOKUMEN HASIL PENGAWASAN TIDAK LANJUT HASIL PEMERIKSAAN LAPORAN KEUANGAN OLEH BADAN PEMERIKSA KEUANGAN</t>
  </si>
  <si>
    <t>MENINGKATNYA JUMLAH ANGGOTA DPRD YANG MENGIKUTI KEGIATAN PENINGKATAN KAPASITAS</t>
  </si>
  <si>
    <t>ORIENTASI DPRD</t>
  </si>
  <si>
    <t>JUMLAH DOKUMEN HASIL PENYELENGGARAAN ORINTASI DPRD</t>
  </si>
  <si>
    <t>PENDALAMAN TUGAS DPRD</t>
  </si>
  <si>
    <t>JUMLAH DOKUMEN HASIL PENDALAMAN TUGAS DPRD</t>
  </si>
  <si>
    <t>BESARNYA ANGGARAN YANG DIBUTUHKAN TERKAIT PERJALANAN DAN PENGINAPAN PESERTA SELAMA BIMTEK</t>
  </si>
  <si>
    <t>NARASUMBER YANG DIBUTUHKAN BELUM ADA DI DAERAH SESUAI DENGAN MATERI BIMTEK, SEDANGKAN NARASUMBER YANG ADA KEBERATAN UNTUK KE DAERAH TERKAIT DENGAN PADATNYA PEKERJAAN YANG BERSANGKUTAN</t>
  </si>
  <si>
    <t>ANGGARAN YANG DISEDIAKAN UNTUK KEGIATAN BIMTEK CUKUP BESAR</t>
  </si>
  <si>
    <t>EFISIENSI PENGGUNAAN ANGGARAN SESUAI DENGAN JUMLAH PESERTA YANG HADIR</t>
  </si>
  <si>
    <t>PENENTUAN NARASUMBER DITENTUKAN OLEH PUSAT</t>
  </si>
  <si>
    <t>PENYEDIAAN KELOMPOK PAKAR DAN TIM AHLI</t>
  </si>
  <si>
    <t>JUMLAH ORANG DALAM KELOMPOK PAKAR DAN TIM AHLI</t>
  </si>
  <si>
    <t>BELUM OPTIMALNYA PEMANFAATAN KELOMPOK PAKAR DAN TENAGA AHLI DALAM MENUNJANG PELAKSANAAN TUGAS DAN FUNGSI DPRD</t>
  </si>
  <si>
    <t xml:space="preserve">DINAMIKA PENJADWALAN KEGIATAN DEWAN YANG TINGGI DAN SERING BERUBAH </t>
  </si>
  <si>
    <t xml:space="preserve">RENDAHNYA TINGKAT KEHADIRAN KELOMPOK PAKAR DAN TENAGA AHLI PADA JADWAL YANG DITENTUKAN </t>
  </si>
  <si>
    <t>KOORDINASI LEBIH INTENS DENGAN KELOMPOK PAKAR DAN TENAGA AHLI</t>
  </si>
  <si>
    <t>PENYEDIAAN TENAGA AHLI FRAKSI</t>
  </si>
  <si>
    <t>JUMLAH TENAGA AHLI FRAKSI</t>
  </si>
  <si>
    <t>BELUM OPTIMALNYA PEMANFAATAN TENAGA AHLI FRAKSI DALAM MENUNJANG PELAKSANAAN TUGAS DAN FUNGSI DPRD</t>
  </si>
  <si>
    <t xml:space="preserve">RENDAHNYA TINGKAT KEHADIRAN TENAGA AHLI FRAKSI PADA JADWAL YANG DITENTUKAN </t>
  </si>
  <si>
    <t>PENYELENGGARAAN HUBUNGAN MASYARAKAT</t>
  </si>
  <si>
    <t>JUMLAH DOKUMEN HASIL PENYELENGGARAAN HUBUNGAN MASYARAKAT</t>
  </si>
  <si>
    <t>MASIH KURANGNYA TENAGA/PETUGAS HUMAS DAN ANGGARAN UNTUK MELENGKAPI FASILITAS YANG DIPERLUKAN DALAM BIDANG KEHUMASAN</t>
  </si>
  <si>
    <t>BAGIAN UMUM DAN HUMAS</t>
  </si>
  <si>
    <t>KURANGNYA KEMAMPUAN PARA PETUGAS HUMAS DALAM MELAKUKAN PENGOLAHAN INFORMASI DAN DOKUMENTASI</t>
  </si>
  <si>
    <t>PELAYANAN BELUM DAPAT OPTIMAL</t>
  </si>
  <si>
    <t>PENINGKATAN KAPASITAS SDM / STAF BAGIAN HUMAS DALAM BENTUK BIMTEK/PELATIHAN DSB</t>
  </si>
  <si>
    <t>PENYUSUNAN PROGRAM KERJA DPRD</t>
  </si>
  <si>
    <t>JUMLAH DOKUMEN RENCANA KERJA DPRD</t>
  </si>
  <si>
    <t>TERLAMBATNYA PENYUSUNAN RENCANA KERJA TAHUNAN DEWAN</t>
  </si>
  <si>
    <t>TINGGINYA DINAMIKA PERUBAHAN AGENDA RKT YANG TELAH DITETAPKAN</t>
  </si>
  <si>
    <t>MENYUSUN AGENDA DALAM RKT DENGAN MENYESUAIKAN AGENDA PEMBAHASAN RAPERDA, APBD, APBDP</t>
  </si>
  <si>
    <t>MENGUNDANG EKSEKUTIF DALAM MENYUSUN RKT YANG BERLAKU SELAMA 1 TAHUN DALAM 3 MASA SIDANG DALAM 1 TAHUN</t>
  </si>
  <si>
    <t>TERLAMBATNYA PENYUSUNAN JADWAL KEGIATAN DEWAN</t>
  </si>
  <si>
    <t>PENYESUAIAN AGENDA EKSEKUTIF DENGAN PENJADWALAN RAPAT PARIPURNA</t>
  </si>
  <si>
    <t>PENYELESAIAN DENGAN AGENDA EKSEKUTIF/GUBERNUR DALAM PENJADWALAN PARIPURNA</t>
  </si>
  <si>
    <t>MENGIKUTSERTAKAN PIHAK EKSEKUTIF DALAM MENYUSUN JADWAL RKT</t>
  </si>
  <si>
    <t>PUBLIKASI DAN DOKUMENTASI DPRD</t>
  </si>
  <si>
    <t>JUMLAH DOKUMEN PUBLIKASI DAN DOKUMENTASI DPRD</t>
  </si>
  <si>
    <t>MASIH KURANGNYA KOMPETENSI SDM ATAU STAF SUBBAGIAN HUMAS DALAM PUBLIKASI DAN DOKUMENTASI KEGIATAN DEWAN</t>
  </si>
  <si>
    <t>TINGGINYA DINAMIKA KEGIATAN DEWAN DAN BELUM MAKSIMALNYA KOORDINASI DAN KOMUNIKASI DI SEKRETARIAT DPRD DALAM MENGELOLA INFORMASI KEGIATAN DEWAN DAN SEKRETARIAT DPRD</t>
  </si>
  <si>
    <t>MASIH ADA BEBERAPA KEGIATAN DEWAN YANG TIDAK TERPUBLIKASI DAN TERDOKUMENTASI OLEH SUBBAGIAN HUMAS</t>
  </si>
  <si>
    <t>PEMBINAAN DAN PENDAMPINGAN PADA SAAT KEGIATAN DAN PROSES PUBLIKASI DOKUMENTASI</t>
  </si>
  <si>
    <t>PENAMBAHAN JUMLAH SDM TENAGA PUBLIKASI DAN DOKUMENTASI KEGIATAN DPRD</t>
  </si>
  <si>
    <t>MENINGKATNYA JUMLAH LAPORAN PENYERAPAN DAN PENGHIMPUNAN ASPIRASI MASYARAKAT</t>
  </si>
  <si>
    <t>KUNJUNGAN KERJA DALAM DAERAH</t>
  </si>
  <si>
    <t>JUMLAH LAPORAN HASIL KUNJUNGAN KERJA DPRD</t>
  </si>
  <si>
    <t>PENYAMPAIAN DALAM PERTANGGUNGJAWABAN/ SPJ ANGGOTA TIDAK TEPAT WAKTU</t>
  </si>
  <si>
    <t xml:space="preserve">SEKRETARIAT DPRD NTB </t>
  </si>
  <si>
    <t>KESULITAN DALAM PENGUMPULAN PERTANGGUNGJAWABAN/ SPJ ANGGOTA, KARENA TINGGINYA DINAMIKA KEGIATAN DEWAN/DPRD</t>
  </si>
  <si>
    <t>KEGIATAN LAIN IKUT TERHAMBAT</t>
  </si>
  <si>
    <t>MEMPERCEPAT PROSES PENYELESAIAN PERTANGGUNGJAWABAN PELAKSANAAN KEGIATAN MELALUI KOORDINASI DAN KOMUNIKASI YANG INTENS</t>
  </si>
  <si>
    <t>ADANYA KEGIATAN LAIN YANG JUGA HARUS DILAKSANAKAN PADA WAKTU YANG BERSAMAAN</t>
  </si>
  <si>
    <t>PENDAMPINGAN DAN KOORDINASI LEBIH INTENS UNTUK MENGINGATKAN ANGGOTA TERKAIT SPJ YANG BELUM TUNTAS</t>
  </si>
  <si>
    <t>PENYUSUNAN POKOK POKOK PIKIRAN DPRD</t>
  </si>
  <si>
    <t>JUMLAH DOKUMEN POKOK POKOK PIKIRAN DPRD YANG DISUSUN</t>
  </si>
  <si>
    <t>ANGGARAN UNTUK MENGAKOMODIR POKIR (ASPIRASI MASYARAKAT) BERKURANG-MINIM</t>
  </si>
  <si>
    <t>KOMUNIKASI DAN KOORDINASI ANTARA LEMBAGA EKSEKUTIF DAN LEGISLATIF TERKAIT POKIR MASIH BELUM MAKSIMAL</t>
  </si>
  <si>
    <t>BERKURANGNYA TINGKAT KEPERCAYAAN MASYARAKAT PADA LEMBAGA LEGISLATIF</t>
  </si>
  <si>
    <t>MELAKUKAN SOSIALISASI DAN PUBLIKASI KEGIATAN DEWAN PADA MASYARAKAT</t>
  </si>
  <si>
    <t>MASIH ADA USULAN KEGIATAN YANG BELUM TERINPUT DALAM APLIKASI</t>
  </si>
  <si>
    <t>DATA YANG TERSEDIA BELUM LENGKAP</t>
  </si>
  <si>
    <t>MENGIKUTKAN SDM/TENAGA PENDAMPING DPRD DALAM PELATIHAN/DIKLAT</t>
  </si>
  <si>
    <t>MASIH TERBATASNYA SDM STAF/PENDAMPING DPRD DALAM MELAKUKAN PROSES PENGINPUTAN USULAN</t>
  </si>
  <si>
    <t>MELAKUKAN KOORDINASI DENGAN BAPPEDA DAN TAPD SEBAGAI USER DAN ADMIN APLIKASI</t>
  </si>
  <si>
    <t>PELAKSANAAN RESES</t>
  </si>
  <si>
    <t>JUMLAH DOKUMEN HASIL PELAKSANAAN RESES</t>
  </si>
  <si>
    <t>BELUM MAKSIMALNYA ASPIRASI MASYARAKAT YANG DAPAT TERSERAP MELALUI RDP MAUPUN KEGIATAN RESES</t>
  </si>
  <si>
    <t>KESULITAN PENJADWALAN AUDIENSI MASYARAKAT (RDP) DENGAN PIMPINAN DAN ANGGOTA DPRD KARENA TINGGINYA DINAMIKA KEGIATAN DPRD</t>
  </si>
  <si>
    <t>KEGIATAN PENYERAPAN ASPIRASI TIDAK BERJALAN DENGAN BAIK SEHINGGA MENGHAMBAT PELAKSANAAN TUGAS DAN FUNGSI DPRD</t>
  </si>
  <si>
    <t>KOMUNIKASI AKTIF SEKRETARIAT DPRD DENGAN PIMPINAN DPRD DAN PIMPINAN ALAT KELENGKAPAN DPRD</t>
  </si>
  <si>
    <t>SOSIALISASI RANCANGAN PERATURAN DAERAH</t>
  </si>
  <si>
    <t>JUMLAH ORANG YANG MENGIKUTI SOSIALISASI RANCANGAN PERATURAN DAERAH</t>
  </si>
  <si>
    <t>MENINGKATNYA JUMLAH LAPORAN PELAKSANAAN DAN PENGAWASAN KODE ETIK DPRD</t>
  </si>
  <si>
    <t>PENYUSUNAN  KODE ETIK DPRD</t>
  </si>
  <si>
    <t>JUMLAH KODE ETIK DAN TATA BERACARA DPRD</t>
  </si>
  <si>
    <t>DOKUMEN KODE ETIK DPRD YANG TERSUSUN MASIH COPY PASTE, BELUM MENGAKOMODIR PERKEMBANGAN KONDISI KEDEPAN SESUAI DENGAN TUGAS DAN FUNGSI DPRD</t>
  </si>
  <si>
    <t xml:space="preserve">STAF PADA SEKRETARIAT DPRD SEBAGAI PENDAMPING, MASIH BELUM MEMAHAMI REGULASI DAN PERATURAN PERUNDANG-UNDANGAN YANG BERLAKU </t>
  </si>
  <si>
    <t>KODE ETIK YANG BARU TERSUSUN BELUM MENGAKOMODIR PERKEMBANGAN DAN KEBUTUHAN KEDEPAN DALAM PELAKSANAAN TUGAS DAN FUNGSI DPRD</t>
  </si>
  <si>
    <t>MELAKUKAN KOORDINASI DAN KOMUNIKASI YANG LEBIH INTENS DENGAN DPRD PROVINSI LAIN DAN SETJEN DPRD RI</t>
  </si>
  <si>
    <t>PENGAWASAN KODE ETIK DPRD</t>
  </si>
  <si>
    <t>JUMLAH LAPORAN HASIL PENGAWASAN KODE ETIK DPRD</t>
  </si>
  <si>
    <t>BELUM OPTIMALNYA PROSES PELAKSANAAN PENGAWASAN KODE ETIK</t>
  </si>
  <si>
    <t>MASIH RENDAHNYA KOMITMEN DARI PEJABAT YANG BERWENANG</t>
  </si>
  <si>
    <t>INTERNAL DAN EKSTERNAL</t>
  </si>
  <si>
    <t>RENDAHNYA ATAU BERKURANGNYA TINGKAT KEPERCAYAAN MASYARAKAT PADA LEMBAGA LEGISLATIF</t>
  </si>
  <si>
    <t>DIREKTIF PIMPINAN UNTUK BERSAMA SAMA MENJAGA KODE ETIK DAN KEHORMATAN LEMBAGA DPRD</t>
  </si>
  <si>
    <t>SOSIALISASI DAN KOMUNIKASI PIMPINAN DENGAN SELURUH ANGGOTA DPRD UNTUK BERSAMA SAMA MENJAGA KODE ETIK DAN KEHORMATAN LEMBAGA DPRD</t>
  </si>
  <si>
    <t>MENINGKATNYA JUMLAH JENIS FASILITASI TUGAS DPRD</t>
  </si>
  <si>
    <t>KOORDINASI DAN KONSULTASI PELAKSANAAN TUGAS DPRD</t>
  </si>
  <si>
    <t>JUMLAH DOKUMEN HASIL KOORDINASI DAN KONSULTASI PELAKSANAAN TUGAS DPRD</t>
  </si>
  <si>
    <t>PENGETAHUAN APARATUR TENTANG PERATURAN PERUNDANG UNDANGAN TIDAK MEMADAI</t>
  </si>
  <si>
    <t>KINERJA TIDAK DAPAT DILAKUKAN SECARA MAKSIMAL</t>
  </si>
  <si>
    <t xml:space="preserve">DIREKTIF DARI PIMPINAN </t>
  </si>
  <si>
    <t>PENYUSUNAN LAPORAN KINERJA DPRD</t>
  </si>
  <si>
    <t>JUMLAH LAPORAN FRAKSI, ALAT KELENGKAPAN DAN KINERJA DPRD YANG DISUSUN</t>
  </si>
  <si>
    <t>PENYELESAIAN PENYUSUNAN LAPORAN KINERJA TIDAK AKURAT DAN TEPAT WAKTU</t>
  </si>
  <si>
    <t>DATA DAN BAHAN LAPORAN TIDAK AKURAT SERTA COPY PASTE DARI TAHUN TAHUN SEBELUMNYA</t>
  </si>
  <si>
    <t xml:space="preserve">LAPORAN KINERJA DPRD TIDAK DAPAT DISELESAIKAN TEPAT WAKTU </t>
  </si>
  <si>
    <t>KOORDINASI DENGAN BAGIAN BAGIAN, SERTA WAKTU PENGUMPULAN DATA DAN BAHAN PENYUSUNAN LAPORAN JAUH JAUH HARI HARUS DISIAPKAN</t>
  </si>
  <si>
    <t>WAKTU PENGUMPULAN DATA DAN BAHAN HARUS JAUH SEBELUM BATAS WAKTU</t>
  </si>
  <si>
    <t>MELIBATKAN SELURUH PEJABAT DAN STAF DALAM PENYUSUNAN LAPORAN</t>
  </si>
  <si>
    <t>FASILITASI PELAKSANAAN TUGAS BADAN  MUSYAWARAH</t>
  </si>
  <si>
    <t>JUMLAH DOKUMEN HASIL FASILITASI PELAKSANAAN TUGAS BADAN MUSYAWARAH</t>
  </si>
  <si>
    <t>MASIH RENDAHNYA TINGKAT KEHADIRAN ANGGOTA BADAN MUSYAWARAH</t>
  </si>
  <si>
    <t>TINGGINYA DINAMIKA KEGIATAN PIMPINAN DAN ANGGOTA DPRD BERDAMPAK PADA TIDAK SEMUA KEGIATAN DAPAT DIHADIRI OLEH ANGGOTA DPRD</t>
  </si>
  <si>
    <t>TERTUNDANYA FASILITASI KEGIATAN BADAN MUSYAWARAH</t>
  </si>
  <si>
    <t>MENGIRIM SURAT UNDANGAN SECARA ONLINE DAN OFFLINE</t>
  </si>
  <si>
    <t>RAPAT BERLANGSUNG ALOT KARENA HARUS MENGAKOMODIR KEPENTINGAN DARI BERBAGAI PIHAK</t>
  </si>
  <si>
    <t>MOLORNYA WAKTU KEGIATAN</t>
  </si>
  <si>
    <t>MEMFASILITASI DAN MENGAKOMODIR KEPENTINGAN BERBAGAI PIHAK</t>
  </si>
  <si>
    <t xml:space="preserve">FASILITASI TUGAS PIMPINAN DPRD </t>
  </si>
  <si>
    <t>JUMLAH DOKUMEN HASIL FASILITASI TUGAS PIMPINAN DPRD</t>
  </si>
  <si>
    <t>KETERBATASAN SDM DAN TENAGA STAF YANG MEMFASILITASI PIMPINAN DPRD</t>
  </si>
  <si>
    <t>OVER LAPPING PEMAHAMAN STAF DALAM MEMAHAMI TUGAS DAN TANGGUNG JAWAB MASING MASING DALAM PELAKSANAAN KEGIATAN</t>
  </si>
  <si>
    <t>BELUM MAKSIMALNYA PELAKSANAAN FASILITASI KEGIATAN PIMPINAN DPRD</t>
  </si>
  <si>
    <t>FASILITASI PELAKSANAAN TUGAS PANITIA KHUSUS</t>
  </si>
  <si>
    <t>JUMLAH DOKUMEN HASIL FASILITASI PELAKSANAAN TUGAS PANITIA KHUSUS</t>
  </si>
  <si>
    <t>Form 4</t>
  </si>
  <si>
    <t xml:space="preserve">Hasil Analisis Risiko </t>
  </si>
  <si>
    <t xml:space="preserve">Nama Pemda </t>
  </si>
  <si>
    <t xml:space="preserve">Tahun Penilaian </t>
  </si>
  <si>
    <t xml:space="preserve">Tujuan Strategis Pemda </t>
  </si>
  <si>
    <t>Tujuan Strategis OPD</t>
  </si>
  <si>
    <t>Tujuan Operasional OPD</t>
  </si>
  <si>
    <t xml:space="preserve">: 1.  MENINGKATNYA AKUNTABILITAS KINERJA INSTANSI PEMERINTAH </t>
  </si>
  <si>
    <t xml:space="preserve">  2. MENINGKATNYA CAKUPAN FASILITASI PELAKSANAAN TUGAS DAN FUNGSI DPRD</t>
  </si>
  <si>
    <t>“Risiko” yang Teridentifikasi</t>
  </si>
  <si>
    <t>Skala Dampak*)</t>
  </si>
  <si>
    <t>Skala Kemungkinan *)</t>
  </si>
  <si>
    <t>Skala Risiko</t>
  </si>
  <si>
    <t>f=dxe</t>
  </si>
  <si>
    <t>I</t>
  </si>
  <si>
    <t>RISIKO STRATEGIS OPD :</t>
  </si>
  <si>
    <t>SKOR HASIL EVALUASI MASIH RENDAH</t>
  </si>
  <si>
    <t>II</t>
  </si>
  <si>
    <t>RISIKO OPERASIONAL OPD :</t>
  </si>
  <si>
    <t>KEDISIPLINAN DALAM MENGHADAPI RAPAT</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</si>
  <si>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</si>
  <si>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</si>
  <si>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</si>
  <si>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</si>
  <si>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</si>
  <si>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</si>
  <si>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</si>
  <si>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</si>
  <si>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</si>
  <si>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</si>
  <si>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</si>
  <si>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</si>
  <si>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</si>
  <si>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</si>
  <si>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</si>
  <si>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</si>
  <si>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</si>
  <si>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</si>
  <si>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</si>
  <si>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</si>
  <si>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</si>
  <si>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</si>
  <si>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</si>
  <si>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</si>
  <si>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</si>
  <si>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</si>
  <si>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</si>
  <si>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</si>
  <si>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CATATAN  :</t>
  </si>
  <si>
    <t>Memindahkan Risiko Strategis OPD (Form 3.b) dan Risiko Operasional (yang ada di Form 3.c)</t>
  </si>
  <si>
    <t>MATRIKS ANALISIS RISIKO</t>
  </si>
  <si>
    <t>MATRIKS
ANALISIS RISIKO</t>
  </si>
  <si>
    <t>Dampak/Konsekuensi</t>
  </si>
  <si>
    <t>Tidak signifikan</t>
  </si>
  <si>
    <t>Sangat signifikan</t>
  </si>
  <si>
    <t>Kemungkinan
Terjadinya Risiko</t>
  </si>
  <si>
    <t xml:space="preserve">Hampir pasti
</t>
  </si>
  <si>
    <t>Kemungkinan besar</t>
  </si>
  <si>
    <t>Kemungkinan kecil</t>
  </si>
  <si>
    <t>Sangat
jarang</t>
  </si>
  <si>
    <t>Keterangan :</t>
  </si>
  <si>
    <t>Rendah</t>
  </si>
  <si>
    <t>Risiko dapat diterima</t>
  </si>
  <si>
    <t>Sedang dan Tinggi</t>
  </si>
  <si>
    <t>Risiko Tidak dapat Diterima/Penanganan Selanjutnya</t>
  </si>
  <si>
    <t>Sangat Tinggi</t>
  </si>
  <si>
    <t>Risiko Tidak dapat Diterima/Penanganan Prioritas</t>
  </si>
  <si>
    <t>Form 5</t>
  </si>
  <si>
    <t xml:space="preserve">Daftar Risiko Prioritas </t>
  </si>
  <si>
    <t>Risiko Prioritas</t>
  </si>
  <si>
    <t>Pemilik  Risiko</t>
  </si>
  <si>
    <t>Penyebab</t>
  </si>
  <si>
    <t>RISIKO STRATEGIS PEMDA :</t>
  </si>
  <si>
    <t>BELUM DILAKUKANNYA EVALUASI ATAS HASIL SURVEI TINGKAT KEPUASAN DPRD TERHADAP PELAYANAN YANG DIBERIKAN SEKRETARIAT DPRD</t>
  </si>
  <si>
    <t>SARAN DAN REKOMENDASI PERBAIKAN UNTUK PENINGKATAN PELAYANAN SEKRETARIAT DPRD NTB BELUM ADA KARENA BELUM DILAKUKANNYA EVALUASI</t>
  </si>
  <si>
    <t>4.1</t>
  </si>
  <si>
    <t>4.2</t>
  </si>
  <si>
    <t>4.3</t>
  </si>
  <si>
    <t>4.4</t>
  </si>
  <si>
    <t>4.5</t>
  </si>
  <si>
    <t>4.6</t>
  </si>
  <si>
    <t>4.7</t>
  </si>
  <si>
    <t>4.8</t>
  </si>
  <si>
    <t>4.9</t>
  </si>
  <si>
    <t>Kolom B Diisi dengan Risiko yang skala Risko Tinggi yang ada di Form 4</t>
  </si>
  <si>
    <t>Kolom c diisi dengan kode risiko</t>
  </si>
  <si>
    <t>Kolom d diisi dengan skala risiko (sesuai Lampiran 7)</t>
  </si>
  <si>
    <t>Kolom e diisi dengan pemilik risiko sesuai Lampiran 6a dan 6b</t>
  </si>
  <si>
    <t>Kolom f diisi dengan penyebab sesuai Lampiran 6a dan 6b</t>
  </si>
  <si>
    <t>Kolom g diisi dengan dampak sesuai dengan Lampiran 6a dan 6b</t>
  </si>
  <si>
    <t>CONTOH KERTAS KERJA ANALISIS RISIKO</t>
  </si>
  <si>
    <t>Responden 1</t>
  </si>
  <si>
    <t>Responden 2</t>
  </si>
  <si>
    <t>Responden 3</t>
  </si>
  <si>
    <t>Responden 4</t>
  </si>
  <si>
    <t>Responden 5</t>
  </si>
  <si>
    <t>Responden 6</t>
  </si>
  <si>
    <t>Responden 7</t>
  </si>
  <si>
    <t>Responden 8</t>
  </si>
  <si>
    <t>Responden 9</t>
  </si>
  <si>
    <t>Responden 10</t>
  </si>
  <si>
    <t>Responden 11</t>
  </si>
  <si>
    <t>Responden 12</t>
  </si>
  <si>
    <t>Responden 13</t>
  </si>
  <si>
    <t>Responden 14</t>
  </si>
  <si>
    <t>Responden 15</t>
  </si>
  <si>
    <t>Jumlah</t>
  </si>
  <si>
    <t>Rata-rata</t>
  </si>
  <si>
    <t>Skala Risiko
(D x K)</t>
  </si>
  <si>
    <t>Risiko 1</t>
  </si>
  <si>
    <t>Risiko 2</t>
  </si>
  <si>
    <t>Risiko 3</t>
  </si>
  <si>
    <t>Risiko 4</t>
  </si>
  <si>
    <t>Form 7</t>
  </si>
  <si>
    <t>Penilaian atas Kegiatan Pengendalian yang Ada dan Masih Dibutuhkan</t>
  </si>
  <si>
    <t>PEMERINTAH PROVINSI NTB</t>
  </si>
  <si>
    <t>Uraian Pengendalian yang Sudah Ada *)</t>
  </si>
  <si>
    <t>Celah Pengendalian</t>
  </si>
  <si>
    <t>Rencana Tindak Pengendalian</t>
  </si>
  <si>
    <t>Pemilik/ Penangungg Jawab</t>
  </si>
  <si>
    <t>Target Waktu Penyelesaian</t>
  </si>
  <si>
    <t>RISIKO STRATEGIS PEMDA</t>
  </si>
  <si>
    <t>HASIL RAPAT EVALUASI MASIH ADA YANG LUPUT UNTUK DIJADIKAN PERBAIKAN UNTUK PELAYANAN</t>
  </si>
  <si>
    <t xml:space="preserve">PENDAMPINGAN, PEMBINAAN DAN PENINGKATAN KAPASITAS SDM PEGAWAI  </t>
  </si>
  <si>
    <t>TRIWULAN III 2024</t>
  </si>
  <si>
    <t>MEMBERIKAN REWARD DAN PUNISHMENT KEPADA PEGAWAI</t>
  </si>
  <si>
    <t>PERLU ADANYA KOMITMEN BERSAMA</t>
  </si>
  <si>
    <t>MEMBERIKAN PELATIHAN KEPADA SDM SETWAN NTB</t>
  </si>
  <si>
    <t>TRIWULAN IV 2024</t>
  </si>
  <si>
    <t>JUMLAH PROGRAM PEMBENTUKAN PERDA (PROPEMPERDA)</t>
  </si>
  <si>
    <t>MENYUSUN JADWAL PENYELESAIAN RAPERDA DAN NASKAH AKADEMIK</t>
  </si>
  <si>
    <t>MENYUSUN KEMBALI JADWAL PEMBAHASAN RAPERDA</t>
  </si>
  <si>
    <t>KONSULTASI DAN KOORDINASI TERKAIT DOKUMEN YANG BELUM LENGKAP DAN DASAR HUKUM YANG BELUM DITETAPKAN</t>
  </si>
  <si>
    <t>JUMLAH RANCANGAN PERDA YANG DIBAHAS</t>
  </si>
  <si>
    <t>RAPAT KOORDINASI UNTUK MELENGKAPI DOKUMEN PENDUKUNG RAPERDA</t>
  </si>
  <si>
    <t>MENYUSUN BUKU SAKU MENGENAI KODE ETIK DAN KEDISPILINAN ANGGORTA DEWAN</t>
  </si>
  <si>
    <t>MENYUSUN DAFTAR KELENGKAPAN DALAM PENYUSUNAN SPJ</t>
  </si>
  <si>
    <t>MENGINGATKAN ANGGOTA PANSUS AGAR DAPAT HADIR TEPAT WAKTU</t>
  </si>
  <si>
    <t>FASILITASI PENYUSUNAN PENJELASAN/KETERANGAN DAN/ATAU NASKAH AKADEMIK</t>
  </si>
  <si>
    <t>JUMLAH NASKAH AKADEMIK</t>
  </si>
  <si>
    <t>MENGIRIMKAN UNDANGAN RAPAT SECARA ONLINE DAN OFFLINE</t>
  </si>
  <si>
    <t>MEMAKSIMALKAN KOMUNIKASI DENGAN NARASUMBER AGAR MATERI YANG DISAMPAIKAN SESUAI DENGAN KEBUTUHAN</t>
  </si>
  <si>
    <t xml:space="preserve">MELENGKAPI ISI DRAFT DALAM RAPERDA </t>
  </si>
  <si>
    <t>TRIWULAN II 2024</t>
  </si>
  <si>
    <t>OPTIMALISASI PELAYANAN DAN FASILITASI KEGIATAN ANTARA LEMBAGA LEGISLATIF DAN EKSEKUTIF</t>
  </si>
  <si>
    <t>KOORDINASI DENGAN PUSAT MENGENAI NARASUMBER</t>
  </si>
  <si>
    <t>PENYUSUNAN RAPERDA  DITUNTASKAN SESUAI JADWAL</t>
  </si>
  <si>
    <t>PEMBAHASAN DILANJUTKAN KEMBALI SESUAI DENGAN JADWAL</t>
  </si>
  <si>
    <t>MENGINGATKAN KEMBALI ANGGOTA UNTUK MENGHADIRI RAPAT</t>
  </si>
  <si>
    <t>MENGUPAYAKAN PENYAMPAIAN PERTANGGUNGJAWABAN/SPJ KEGIATAN TEPAT WAKTU (MEMBERIKAN DEADLIINE)</t>
  </si>
  <si>
    <t>MELAKUKAN KOORDINASI YANG LEBIH INTENS UNTUK MELENGKAPI DATA DUKUNG</t>
  </si>
  <si>
    <t>MENDISTRIBUSIKAN NASKAH AKADEMIK SESEGERA MUNGKIN PADA ANGGOTA PANSUS</t>
  </si>
  <si>
    <t xml:space="preserve">MENAMBAH PORSI ANGGARAN YANG CUKUP UNTUK PEMBAHASAN RANCANGAN PERATURAN PERUNDANG-UNDANGAN </t>
  </si>
  <si>
    <t>JUMLAH DOKUMEN TATA TERTIB</t>
  </si>
  <si>
    <t>SESEGERA MUNGKIN MENDISTRIBUSIKAN DOKUMEN HASILNOTULENSI DAN RISALAH RAPAT</t>
  </si>
  <si>
    <t>JUMLAH RAPAT PEMBAHASAN KUA DAN PPAS</t>
  </si>
  <si>
    <t>OPTIMALISASI PELAYANAN DAN FASILITASI TUGAS DAN FUNGSI DPRD DALAM PENJADWALAN PENANDATANGANAN NOTA KESEPAKATAN KUA-PPAS ANTARA EKSEKUTIF DAN LEGISLATIF AGAR TEPAT WAKTU</t>
  </si>
  <si>
    <t>JUMLAH RAPAT PEMBAHASAN PERUBAHAN KUA DAN PERUBAHAN PPAS</t>
  </si>
  <si>
    <t>KURANG DAN BELUM SINKRON ANTARA SASARAN DARI PROGRAM KEGIATAN ANTARA EKSEKUTIF DAN LEGISLATIF</t>
  </si>
  <si>
    <t>JUMLAH RAPAT PEMBAHASAN APBD</t>
  </si>
  <si>
    <t>JUMLAH RAPAT PEMBAHASAN PERUBAHAN APBD</t>
  </si>
  <si>
    <t>JUMLAH RAPAT PEMBAHASAN PERTANGGUNGJAWABAN APBD</t>
  </si>
  <si>
    <t xml:space="preserve">SOSIALISASI PERATURAN PERUNDANG-UNDANGAN </t>
  </si>
  <si>
    <t>JUMLAH RAPAT PENGAWASAN URUSAN PEMERINTAHAN BIDANG PEMERINTAHAN DAN HUKUM</t>
  </si>
  <si>
    <t>KOORDINASI DAN KOMUNIKASI DENGAN STAF/TENAGA PENDAMPING AGAR TEPAT WAKTU MENYELESAIKAN NOTULENSI DAN RISALAH RAPAT</t>
  </si>
  <si>
    <t>DISTRIBUSI DOKUMEN SESEGERA MUNGKIN</t>
  </si>
  <si>
    <t>JUMLAH RAPAT PENGAWASAN URUSAN PEMERINTAHAN BIDANG INFRASTRUKTUR</t>
  </si>
  <si>
    <t>JUMLAH RAPAT PENGAWASAN URUSAN PEMERINTAHAN BIDANG KESEJAHTERAAN RAKYAT</t>
  </si>
  <si>
    <t>TRIWULAN II 2023</t>
  </si>
  <si>
    <t>JUMLAH RAPAT PENGAWASAN URUSAN PEMERINTAHAN BIDANG PEREKONOMIAN</t>
  </si>
  <si>
    <t>JUMLAH RAPAT PENGAWASAN URUSAN PEMERINTAHAN BIDANG SUMBER DAYA ALAM</t>
  </si>
  <si>
    <t>PENDALAMAN TUGAS DPRD/BIMBINGAN TEKNIS DPRD</t>
  </si>
  <si>
    <t>JUMLAH ANGGOTA DPRD YANG MENGIKUTI BIMTEK/WORKSHOP</t>
  </si>
  <si>
    <t>MEMAKSIMALKAN KOMUNIKASI DENGAN NARASUMBER AGAR MATERI YANG DIBERIKAN DAPAT DICETAK DAN DIGANDAKAN UNTUK PESERTA</t>
  </si>
  <si>
    <t>JUMLAH KELOMPOK PAKAR DAN TIM AHLI</t>
  </si>
  <si>
    <t xml:space="preserve">KOMUNIKASI DAN KOORDINASI YANG LEBIH INTENIF DENGAN KELOMPOK PAKAR DAN TENAGA AHLI </t>
  </si>
  <si>
    <t xml:space="preserve">KOMUNIKASI DAN KOORDINASI YANG LEBIH INTENIF DENGAN TENAGA AHLI FRAKSI </t>
  </si>
  <si>
    <t>PUBLIKASI DAN DOKUMENTASI DEWAN</t>
  </si>
  <si>
    <t>JULAH PUBLIKASI DAN DOKUMENTASI</t>
  </si>
  <si>
    <t>MEMPUBLIKASIKAN DAN MENDOKUMENTASIKAN SELURUH KEGIATAN DEWAN DALAM WEBSITE MAUPUN MEDIA CETAK</t>
  </si>
  <si>
    <t>JUMLAH ORANG YANG DIFASILITASI</t>
  </si>
  <si>
    <t>MENAMBAH JUMLAH SDM/STAF BAGIAN HUMAS</t>
  </si>
  <si>
    <t>PENYELENGGARAAN PROGRAM KERJA DPRD</t>
  </si>
  <si>
    <t>JUMLAH DOKUMEN PROGRAM KERJA DPRD</t>
  </si>
  <si>
    <t>TIDAK DAPAT MERUBAH AGENDA RKT YANG TELAH DITETAPKAN</t>
  </si>
  <si>
    <t>PENYESUAIAN JADWAL KEGIATAN LEMBAGA LEGISLATIF (DPRD) DENGAN KEGIATAN EKSEKUTIF</t>
  </si>
  <si>
    <t>JUMLAH SPPD</t>
  </si>
  <si>
    <t>MEMBERIKAN TEGURAN/SANKSI KEPADA PEGAWAI</t>
  </si>
  <si>
    <t>JUMLAH LAPORAN POKOK POKOK PIKIRAN DPRD</t>
  </si>
  <si>
    <t>MENINGKATKAN SOSIALISASI DAN PUBLIKASI KEGIATAN DEWAN PADA MASYARAKAT</t>
  </si>
  <si>
    <t>WAKTU PENGUMPULAN USULAN POKIR HARUS JAUH SEBELUM WAKTU INPUT KE APLIKASI</t>
  </si>
  <si>
    <t>MEMBERIKAN PELATIHAN KEPADA STAF/PENDAMPING DPRD</t>
  </si>
  <si>
    <t>JUMLAH RESES</t>
  </si>
  <si>
    <t xml:space="preserve">PENJADWALAN KEMBALI AUDIENSI MASYARAKAT (RDP) DENGAN PIMPINAN DAN ANGGOTA DPRD </t>
  </si>
  <si>
    <t>JUMLAH DOKUMEN KODE ETIK</t>
  </si>
  <si>
    <t>KODE ETIK YANG BARU TERSUSUN MENGAKOMODIR PERKEMBANGAN DAN KEBUTUHAN KEDEPAN DALAM PELAKSANAAN TUGAS DAN FUNGSI DPRD</t>
  </si>
  <si>
    <t>JUMLAH KEGIATAN PENGAWASAN KODE ETIK</t>
  </si>
  <si>
    <t>PEMBINAAN DAN PENDAMPINGAN</t>
  </si>
  <si>
    <t>JUMLAH LAPORAN KINERJA DPRD</t>
  </si>
  <si>
    <t>JUMLAH LAPORAN PELAKSANAAN TUGAS BADAN MUSYAWARAH</t>
  </si>
  <si>
    <t>MENYUSUN KEMBALI JADWAL SESUAI DENGAN HASIL KESEPAKATAN BERSAMA</t>
  </si>
  <si>
    <t>JUMLAH PIMPINAN YANG DIFASILITASI</t>
  </si>
  <si>
    <t>CATATAN :</t>
  </si>
  <si>
    <t>Pada kolom B diisi dengan semua pernyataan Risiko yang ada di Form 3.c kolom F</t>
  </si>
  <si>
    <t>Pada kolom D diisi dengan Uraian Pengendalian yang ada pada Form 3.c kolom N</t>
  </si>
  <si>
    <t>Pada kolom E dan F diisi apabila pada form 3.c tidak efektif</t>
  </si>
  <si>
    <t>Kolom d diisi dengan uraian pengendalian‐pengendalian yang sudah ada/ terpasang. Agar diungkap tidak hanya nama SOP nya, Contoh SOP Pemeliharaan: Gedung dibersihkan 2 kali sehari.</t>
  </si>
  <si>
    <t>Kolom e Diisi dengan alasan tidak efektif:
(1) Kebijakan dan Prosedur pengendalian sudah dilakukan,  namun belum mampu menangani risiko yang teridentifikasi,
(2) Prosedur pengendalian belum/tidak dapat dilaksanakan,
(3) Kebijakan belum diikuti dengan prosedur baku yang jelas,
(4) Kebijakan dan prosedur yang ada tidak sesuai dengan peraturan diatasnya</t>
  </si>
  <si>
    <t>Kolom  f diisi dengan pengendalian yang masih dibutuhkan</t>
  </si>
  <si>
    <t>Kolom g diisi dengan pihak/unit penanggung jawab untuk menyelenggarakan kegiatan pengendalian</t>
  </si>
  <si>
    <t>Kolom h diisi dengan target waktu penyelesaian RTP</t>
  </si>
  <si>
    <t>Form 8</t>
  </si>
  <si>
    <t xml:space="preserve">CONTOH </t>
  </si>
  <si>
    <t>PENGKOMUNIKASIAN PENGENDALIAN YANG DIBANGUN</t>
  </si>
  <si>
    <t>: PROVINSI NTB</t>
  </si>
  <si>
    <t>Kegiatan Pengendalian yang Dibutuhkan</t>
  </si>
  <si>
    <t>Media/Bentuk Sarana Pengkomunikasian</t>
  </si>
  <si>
    <t>Penyedia Informasi</t>
  </si>
  <si>
    <t>Penerima Informasi</t>
  </si>
  <si>
    <t>Rencana Waktu Pelaksanaan</t>
  </si>
  <si>
    <t>Realisasi Waktu Pelaksanaan</t>
  </si>
  <si>
    <t>DILAKUKAN EVALUASI KINERJA BULANAN</t>
  </si>
  <si>
    <t>RAPAT PIMPINAN</t>
  </si>
  <si>
    <t>SEKRETARIS DPRD</t>
  </si>
  <si>
    <t>SELURUH PEJABAT</t>
  </si>
  <si>
    <t>MINGGU I, II, III dan IV</t>
  </si>
  <si>
    <t xml:space="preserve">RAPAT PIMPINAN  DENGAN  PEJABAT STRUKTURAL DAN FUNGSIONAL; </t>
  </si>
  <si>
    <t>SEKRETARIS DPRD DAN KABAG</t>
  </si>
  <si>
    <t>SELURUH PEJABAT STRUKTURAL DAN FUNGSIONAL SEKRETARIAT DPRD PROVINSI NTB</t>
  </si>
  <si>
    <t>AWAL BULAN dan AKHIR BULAN</t>
  </si>
  <si>
    <t>Kolom  a diisi dengan nomor urut</t>
  </si>
  <si>
    <t>Kolom b diisi dengan Kegiatan Pengendalian yang Dibutuhkan</t>
  </si>
  <si>
    <t>Kolom c diisi dengan Media/Bentuk Sarana Pengkomunikasian</t>
  </si>
  <si>
    <t>Kolom d diisi dengan Penyedia Informasi</t>
  </si>
  <si>
    <t>Kolom e diisi  dengan Penerima Informasi</t>
  </si>
  <si>
    <t>Kolom f diisi  dengan Rencana Waktu Pelaksanaan</t>
  </si>
  <si>
    <t>Kolom g diisi  dengan Realisasi Waktu Pelaksanaan</t>
  </si>
  <si>
    <t>Kolom h diisi  dengan Keterangan tambahan</t>
  </si>
  <si>
    <t>Form 9</t>
  </si>
  <si>
    <t>CONTOH</t>
  </si>
  <si>
    <t>RANCANGAN PEMANTAUAN  ATAS PENGENDALIAN INTERN</t>
  </si>
  <si>
    <t>Bentuk/Metode Pemantauan yang Diperlukan</t>
  </si>
  <si>
    <t>Penanggung Jawab Pemantauan</t>
  </si>
  <si>
    <t>Rencana Waktu Pelaksanaan Pemantauan</t>
  </si>
  <si>
    <t>DILAKUKAAN EVALUASI KINERJA BULANAN</t>
  </si>
  <si>
    <t>DAFTAR HADIR DAN NOTULEN RAPAT PIMPINAN</t>
  </si>
  <si>
    <t>MINGGU III DAN IV</t>
  </si>
  <si>
    <t>MINGGU I, II, III, IV</t>
  </si>
  <si>
    <t>IKOMUNIKASI DAN INFORMASI TELAH  SEPENUHNYA DILAKSANAKAN</t>
  </si>
  <si>
    <t>DAFTAR HADIR DAN NOTULEN RAPAT PIMPINAN DAN PEJABAT STRUKTURAL</t>
  </si>
  <si>
    <t>MINGGU I, II</t>
  </si>
  <si>
    <t>Kolom c diisi dengan Bentuk/Metode Pemantauan yang Diperlukan</t>
  </si>
  <si>
    <t>Kolom d diisi dengan Penanggung Jawab Pemantauan</t>
  </si>
  <si>
    <t>Kolom e diisi  dengan Waktu Pelaksanaan Pemantauan</t>
  </si>
  <si>
    <t>Kolom g diisi  dengan Keterangan tambahan</t>
  </si>
  <si>
    <t>Form 10</t>
  </si>
  <si>
    <t>PENCATATAN KEJADIAN RISIKO (RISK EVEN) DAN RTP</t>
  </si>
  <si>
    <t>Kejadian Risiko</t>
  </si>
  <si>
    <t>RTP</t>
  </si>
  <si>
    <t>Rencana Pelaksanaan RTP</t>
  </si>
  <si>
    <t>Realisasi Pelaksanaan RTP</t>
  </si>
  <si>
    <t>Tanggal terjadi</t>
  </si>
  <si>
    <t>Risiko Strategis Pemda :</t>
  </si>
  <si>
    <t>Risiko Strategis OPD :</t>
  </si>
  <si>
    <t>TW 4</t>
  </si>
  <si>
    <t>BELUM DILAKUKANNYA EVALUASI ATAS  HASIL PENILAIAN  SAKIP</t>
  </si>
  <si>
    <t>PERLUNYA PENAMBAHAN TENAGA FUNGSIONAL PERENCANA</t>
  </si>
  <si>
    <t>SUDAH DILAKUKAN</t>
  </si>
  <si>
    <t>ADA PENAMBAHAN  1 ORANG FUNGSIONAL PERENCANA</t>
  </si>
  <si>
    <t xml:space="preserve">BELUM DILAKUKANNYA EVALUASI ATAS HASIL PEMBAHASAN RAPERDA </t>
  </si>
  <si>
    <t xml:space="preserve">PENINGKATAN KAPASITAS SDM  BAGIAN PERSIDANGAN &amp; PERUNDANG-UNDANGAN DAN BAGIAN UMUM &amp; HUMAS </t>
  </si>
  <si>
    <t>SUDAH DILAKUKAN BERTAHAP</t>
  </si>
  <si>
    <t>BELUM SIGNIFIKAN DALAM MENINGKATKAN PELAYANAN SEKRETARIAT DPRD NTB</t>
  </si>
  <si>
    <t>LAMA TURUNNYA HASIL EVALUASI KEMENDAGRI  (PROSES FASILITASI KEMENTERIAN DALAM NEGERI RI YANG CUKUP LAMA)</t>
  </si>
  <si>
    <t>III</t>
  </si>
  <si>
    <t>Risiko Strategis RSUD HD</t>
  </si>
  <si>
    <t>-</t>
  </si>
  <si>
    <t>Kurangnya minat karyawan untuk mengikuti pelatihan sterilisasi peralatan kesehatan (CSSD)</t>
  </si>
  <si>
    <t>IV</t>
  </si>
  <si>
    <t>Risiko Strategis Dinas P3AP2KB</t>
  </si>
  <si>
    <t xml:space="preserve">1
</t>
  </si>
  <si>
    <t xml:space="preserve">Penyampaian informasi tidak optimal
</t>
  </si>
  <si>
    <t>Risiko Operasional OPD :</t>
  </si>
  <si>
    <t>TW 3</t>
  </si>
  <si>
    <t xml:space="preserve">TINGGIINYA DINAMIKA PEMBAHASAN DAN  AGENDA KEGIATAN DEWAN  BERDAMPAK  PADA REALISASI </t>
  </si>
  <si>
    <t>TARGET PERDA YANG DIHASILKAN BELUM TERCAPAI</t>
  </si>
  <si>
    <t>CATATAN</t>
  </si>
  <si>
    <t>Diisi dengan Risiko yang sudah di petakan pada Form 3.c yang memang terjadi pada tahun lalu</t>
  </si>
  <si>
    <t>Kolom b diisi dengan risiko yang teridentifikasi</t>
  </si>
  <si>
    <t>Kolom d diisi dengan tanggal terjadinya risiko pada tahun berjalan</t>
  </si>
  <si>
    <t>Kolom e diisi  dengan penyebab  peristiwa risiko saat terjadi pada tahun berjalan</t>
  </si>
  <si>
    <t>Kolom f diisi dengan dampak peristiwa risiko pada tahun berjalan</t>
  </si>
  <si>
    <t>Kolom g diisi  dengan keterangan tambahan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</si>
</sst>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
  </numFmts>
  <fonts count="35">
    <font>
      <sz val="12"/>
      <color theme="1"/>
      <name val="Calibri"/>
      <charset val="134"/>
      <scheme val="minor"/>
    </font>
    <font>
      <b/>
      <sz val="14"/>
      <color theme="1"/>
      <name val="Agency FB"/>
      <family val="2"/>
    </font>
    <font>
      <sz val="14"/>
      <color theme="1"/>
      <name val="Agency FB"/>
      <family val="2"/>
    </font>
    <font>
      <b/>
      <sz val="14"/>
      <color theme="0"/>
      <name val="Agency FB"/>
      <family val="2"/>
    </font>
    <font>
      <sz val="14"/>
      <color theme="0"/>
      <name val="Agency FB"/>
      <family val="2"/>
    </font>
    <font>
      <sz val="14"/>
      <color rgb="FF000000"/>
      <name val="Agency FB"/>
      <family val="2"/>
    </font>
    <font>
      <b/>
      <sz val="14"/>
      <color rgb="FF000000"/>
      <name val="Agency FB"/>
      <family val="2"/>
    </font>
    <font>
      <sz val="14"/>
      <name val="Agency FB"/>
      <family val="2"/>
    </font>
    <font>
      <i/>
      <sz val="14"/>
      <color rgb="FF000000"/>
      <name val="Agency FB"/>
      <family val="2"/>
    </font>
    <font>
      <u/>
      <sz val="14"/>
      <color rgb="FF000000"/>
      <name val="Agency FB"/>
      <family val="2"/>
    </font>
    <font>
      <u/>
      <sz val="14"/>
      <color theme="1"/>
      <name val="Agency FB"/>
      <family val="2"/>
    </font>
    <font>
      <b/>
      <sz val="12"/>
      <color theme="1"/>
      <name val="Calibri"/>
      <family val="2"/>
    </font>
    <font>
      <b/>
      <sz val="12"/>
      <color rgb="FF000000"/>
      <name val="Book Antiqua"/>
      <family val="1"/>
    </font>
    <font>
      <sz val="12"/>
      <name val="Calibri"/>
      <family val="2"/>
    </font>
    <font>
      <sz val="12"/>
      <color theme="1"/>
      <name val="Calibri"/>
      <family val="2"/>
    </font>
    <font>
      <sz val="14"/>
      <color rgb="FFFF0000"/>
      <name val="Agency FB"/>
      <family val="2"/>
    </font>
    <font>
      <sz val="14"/>
      <color theme="4"/>
      <name val="Agency FB"/>
      <family val="2"/>
    </font>
    <font>
      <b/>
      <sz val="12"/>
      <color rgb="FF000000"/>
      <name val="Arial"/>
      <family val="2"/>
    </font>
    <font>
      <sz val="15"/>
      <color theme="1"/>
      <name val="Arial"/>
      <family val="2"/>
    </font>
    <font>
      <sz val="12"/>
      <color rgb="FF000000"/>
      <name val="Arial"/>
      <family val="2"/>
    </font>
    <font>
      <sz val="11"/>
      <color rgb="FF000000"/>
      <name val="Arial"/>
      <family val="2"/>
    </font>
    <font>
      <sz val="10"/>
      <color theme="1"/>
      <name val="Arial"/>
      <family val="2"/>
    </font>
    <font>
      <b/>
      <sz val="10"/>
      <color theme="1"/>
      <name val="Arial"/>
      <family val="2"/>
    </font>
    <font>
      <b/>
      <sz val="14"/>
      <name val="Agency FB"/>
      <family val="2"/>
    </font>
    <font>
      <sz val="12"/>
      <color theme="1"/>
      <name val="Arial"/>
      <family val="2"/>
    </font>
    <font>
      <b/>
      <sz val="12"/>
      <color theme="1"/>
      <name val="Arial"/>
      <family val="2"/>
    </font>
    <font>
      <b/>
      <sz val="16"/>
      <color theme="1"/>
      <name val="Agency FB"/>
      <family val="2"/>
    </font>
    <font>
      <sz val="16"/>
      <color theme="1"/>
      <name val="Agency FB"/>
      <family val="2"/>
    </font>
    <font>
      <b/>
      <sz val="16"/>
      <color theme="0"/>
      <name val="Agency FB"/>
      <family val="2"/>
    </font>
    <font>
      <sz val="16"/>
      <color theme="0"/>
      <name val="Agency FB"/>
      <family val="2"/>
    </font>
    <font>
      <b/>
      <sz val="16"/>
      <color rgb="FF000000"/>
      <name val="Agency FB"/>
      <family val="2"/>
    </font>
    <font>
      <sz val="16"/>
      <color rgb="FF000000"/>
      <name val="Agency FB"/>
      <family val="2"/>
    </font>
    <font>
      <b/>
      <sz val="16"/>
      <name val="Agency FB"/>
      <family val="2"/>
    </font>
    <font>
      <sz val="16"/>
      <name val="Agency FB"/>
      <family val="2"/>
    </font>
    <font>
      <sz val="11"/>
      <color theme="1"/>
      <name val="Calibri"/>
      <family val="2"/>
      <scheme val="minor"/>
    </font>
  </fonts>
  <fills count="32">
    <fill>
      <patternFill patternType="none"/>
    </fill>
    <fill>
      <patternFill patternType="gray125"/>
    </fill>
    <fill>
      <patternFill patternType="solid">
        <fgColor theme="8"/>
        <bgColor indexed="64"/>
      </patternFill>
    </fill>
    <fill>
      <patternFill patternType="solid">
        <fgColor theme="8"/>
        <bgColor rgb="FFEEECE1"/>
      </patternFill>
    </fill>
    <fill>
      <patternFill patternType="solid">
        <fgColor theme="0"/>
        <bgColor theme="0"/>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FFFF00"/>
        <bgColor rgb="FFFFFF00"/>
      </patternFill>
    </fill>
    <fill>
      <patternFill patternType="solid">
        <fgColor rgb="FFFF0000"/>
        <bgColor rgb="FFFFFF00"/>
      </patternFill>
    </fill>
    <fill>
      <patternFill patternType="solid">
        <fgColor theme="0"/>
        <bgColor rgb="FFFFFF00"/>
      </patternFill>
    </fill>
    <fill>
      <patternFill patternType="solid">
        <fgColor theme="4" tint="0.39994506668294322"/>
        <bgColor rgb="FFF2F2F2"/>
      </patternFill>
    </fill>
    <fill>
      <patternFill patternType="solid">
        <fgColor theme="4" tint="0.39994506668294322"/>
        <bgColor indexed="64"/>
      </patternFill>
    </fill>
    <fill>
      <patternFill patternType="solid">
        <fgColor theme="8"/>
        <bgColor rgb="FFD9D9D9"/>
      </patternFill>
    </fill>
    <fill>
      <patternFill patternType="solid">
        <fgColor theme="8"/>
        <bgColor rgb="FFD8D8D8"/>
      </patternFill>
    </fill>
    <fill>
      <patternFill patternType="solid">
        <fgColor rgb="FFFFFFFF"/>
        <bgColor indexed="64"/>
      </patternFill>
    </fill>
    <fill>
      <patternFill patternType="solid">
        <fgColor rgb="FFE7E6E6"/>
        <bgColor rgb="FFE7E6E6"/>
      </patternFill>
    </fill>
    <fill>
      <patternFill patternType="solid">
        <fgColor rgb="FFEEECE1"/>
        <bgColor rgb="FFEEECE1"/>
      </patternFill>
    </fill>
    <fill>
      <patternFill patternType="solid">
        <fgColor theme="5"/>
        <bgColor theme="5"/>
      </patternFill>
    </fill>
    <fill>
      <patternFill patternType="solid">
        <fgColor rgb="FFFF0000"/>
        <bgColor indexed="64"/>
      </patternFill>
    </fill>
    <fill>
      <patternFill patternType="solid">
        <fgColor rgb="FFFFFF00"/>
        <bgColor indexed="64"/>
      </patternFill>
    </fill>
    <fill>
      <patternFill patternType="solid">
        <fgColor theme="8"/>
        <bgColor rgb="FFC6D9F1"/>
      </patternFill>
    </fill>
    <fill>
      <patternFill patternType="solid">
        <fgColor rgb="FF808080"/>
        <bgColor rgb="FF808080"/>
      </patternFill>
    </fill>
    <fill>
      <patternFill patternType="solid">
        <fgColor rgb="FFB7E1CD"/>
        <bgColor rgb="FFB7E1CD"/>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rgb="FF4A86E8"/>
        <bgColor rgb="FF4A86E8"/>
      </patternFill>
    </fill>
    <fill>
      <patternFill patternType="solid">
        <fgColor rgb="FFC6D9F1"/>
        <bgColor rgb="FFC6D9F1"/>
      </patternFill>
    </fill>
    <fill>
      <patternFill patternType="solid">
        <fgColor rgb="FFFFFF00"/>
        <bgColor rgb="FFFFFFFF"/>
      </patternFill>
    </fill>
    <fill>
      <patternFill patternType="solid">
        <fgColor rgb="FFFFF2CC"/>
        <bgColor rgb="FFFFF2CC"/>
      </patternFill>
    </fill>
    <fill>
      <patternFill patternType="solid">
        <fgColor theme="8"/>
        <bgColor theme="0"/>
      </patternFill>
    </fill>
  </fills>
  <borders count="74">
    <border>
      <left/>
      <right/>
      <top/>
      <bottom/>
      <diagonal/>
    </border>
    <border>
      <left/>
      <right/>
      <top/>
      <bottom style="medium">
        <color auto="1"/>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rgb="FF000000"/>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auto="1"/>
      </left>
      <right style="thin">
        <color rgb="FF000000"/>
      </right>
      <top style="thin">
        <color rgb="FF000000"/>
      </top>
      <bottom/>
      <diagonal/>
    </border>
    <border>
      <left style="thin">
        <color auto="1"/>
      </left>
      <right style="thin">
        <color auto="1"/>
      </right>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rgb="FF000000"/>
      </bottom>
      <diagonal/>
    </border>
    <border>
      <left/>
      <right style="thin">
        <color auto="1"/>
      </right>
      <top/>
      <bottom style="thin">
        <color rgb="FF000000"/>
      </bottom>
      <diagonal/>
    </border>
    <border>
      <left style="thin">
        <color rgb="FF000000"/>
      </left>
      <right style="thin">
        <color auto="1"/>
      </right>
      <top style="thin">
        <color rgb="FF000000"/>
      </top>
      <bottom style="thin">
        <color auto="1"/>
      </bottom>
      <diagonal/>
    </border>
    <border>
      <left/>
      <right style="thin">
        <color auto="1"/>
      </right>
      <top style="thin">
        <color auto="1"/>
      </top>
      <bottom style="thin">
        <color rgb="FF000000"/>
      </bottom>
      <diagonal/>
    </border>
    <border>
      <left/>
      <right style="thin">
        <color auto="1"/>
      </right>
      <top style="thin">
        <color rgb="FF000000"/>
      </top>
      <bottom/>
      <diagonal/>
    </border>
    <border>
      <left/>
      <right style="thin">
        <color auto="1"/>
      </right>
      <top/>
      <bottom style="thin">
        <color auto="1"/>
      </bottom>
      <diagonal/>
    </border>
    <border>
      <left/>
      <right/>
      <top style="thin">
        <color rgb="FF000000"/>
      </top>
      <bottom style="thin">
        <color rgb="FF000000"/>
      </bottom>
      <diagonal/>
    </border>
    <border>
      <left style="thin">
        <color rgb="FF000000"/>
      </left>
      <right/>
      <top style="thin">
        <color auto="1"/>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000000"/>
      </left>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CCCCCC"/>
      </top>
      <bottom style="medium">
        <color rgb="FFCCCCCC"/>
      </bottom>
      <diagonal/>
    </border>
    <border>
      <left/>
      <right style="medium">
        <color rgb="FF000000"/>
      </right>
      <top style="medium">
        <color rgb="FFCCCCCC"/>
      </top>
      <bottom style="medium">
        <color rgb="FFCCCCCC"/>
      </bottom>
      <diagonal/>
    </border>
    <border>
      <left/>
      <right style="medium">
        <color rgb="FFCCCCCC"/>
      </right>
      <top style="medium">
        <color rgb="FFCCCCCC"/>
      </top>
      <bottom style="medium">
        <color rgb="FF000000"/>
      </bottom>
      <diagonal/>
    </border>
    <border>
      <left style="medium">
        <color rgb="FF000000"/>
      </left>
      <right style="medium">
        <color rgb="FFCCCCCC"/>
      </right>
      <top style="medium">
        <color rgb="FFCCCCCC"/>
      </top>
      <bottom style="medium">
        <color rgb="FF000000"/>
      </bottom>
      <diagonal/>
    </border>
    <border>
      <left/>
      <right style="medium">
        <color rgb="FFCCCCCC"/>
      </right>
      <top style="medium">
        <color rgb="FFCCCCCC"/>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s>
  <cellStyleXfs count="2">
    <xf numFmtId="0" fontId="0" fillId="0" borderId="0"/>
    <xf numFmtId="0" fontId="34" fillId="0" borderId="0"/>
  </cellStyleXfs>
  <cellXfs count="762">
    <xf numFmtId="0" fontId="0" fillId="0" borderId="0" xfId="0"/>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vertical="center"/>
    </xf>
    <xf numFmtId="0" fontId="5" fillId="0" borderId="0" xfId="0" applyFont="1" applyAlignment="1">
      <alignment vertical="center"/>
    </xf>
    <xf numFmtId="0" fontId="6" fillId="0" borderId="0" xfId="0" applyFont="1"/>
    <xf numFmtId="0" fontId="5" fillId="0" borderId="2" xfId="0" applyFont="1" applyBorder="1"/>
    <xf numFmtId="0" fontId="1" fillId="0" borderId="2" xfId="0" applyFont="1" applyBorder="1"/>
    <xf numFmtId="0" fontId="2" fillId="0" borderId="2" xfId="0" applyFont="1" applyBorder="1"/>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6" fillId="0" borderId="10" xfId="0" applyFont="1" applyBorder="1" applyAlignment="1">
      <alignment horizontal="center" vertical="top" wrapText="1"/>
    </xf>
    <xf numFmtId="0" fontId="6" fillId="0" borderId="10" xfId="0" applyFont="1" applyBorder="1" applyAlignment="1">
      <alignment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0" xfId="0" applyFont="1" applyBorder="1" applyAlignment="1">
      <alignment horizontal="center" vertical="top" wrapText="1"/>
    </xf>
    <xf numFmtId="0" fontId="5" fillId="4" borderId="10" xfId="0" applyFont="1" applyFill="1" applyBorder="1" applyAlignment="1">
      <alignment vertical="top" wrapText="1"/>
    </xf>
    <xf numFmtId="0" fontId="5" fillId="4" borderId="10" xfId="0" applyFont="1" applyFill="1" applyBorder="1" applyAlignment="1">
      <alignment horizontal="left" vertical="top" wrapText="1"/>
    </xf>
    <xf numFmtId="0" fontId="5" fillId="0" borderId="10" xfId="0" applyFont="1" applyBorder="1" applyAlignment="1">
      <alignment horizontal="left" vertical="top" wrapText="1"/>
    </xf>
    <xf numFmtId="0" fontId="5" fillId="5" borderId="11" xfId="0" applyFont="1" applyFill="1" applyBorder="1" applyAlignment="1">
      <alignment horizontal="left" vertical="top" wrapText="1"/>
    </xf>
    <xf numFmtId="0" fontId="5" fillId="0" borderId="12" xfId="0" applyFont="1" applyBorder="1" applyAlignment="1">
      <alignment vertical="top" wrapText="1"/>
    </xf>
    <xf numFmtId="0" fontId="5" fillId="5" borderId="13" xfId="0" applyFont="1" applyFill="1" applyBorder="1" applyAlignment="1">
      <alignment horizontal="left" vertical="top" wrapText="1"/>
    </xf>
    <xf numFmtId="0" fontId="7" fillId="6" borderId="14" xfId="0" applyFont="1" applyFill="1" applyBorder="1" applyAlignment="1">
      <alignment vertical="top" wrapText="1"/>
    </xf>
    <xf numFmtId="0" fontId="7" fillId="7" borderId="15" xfId="0" applyFont="1" applyFill="1" applyBorder="1" applyAlignment="1">
      <alignment vertical="top" wrapText="1"/>
    </xf>
    <xf numFmtId="0" fontId="5" fillId="0" borderId="10" xfId="0" applyFont="1" applyBorder="1" applyAlignment="1">
      <alignment vertical="top" wrapText="1"/>
    </xf>
    <xf numFmtId="0" fontId="5" fillId="7" borderId="12" xfId="0" applyFont="1" applyFill="1" applyBorder="1" applyAlignment="1">
      <alignment vertical="top" wrapText="1"/>
    </xf>
    <xf numFmtId="0" fontId="5" fillId="5" borderId="19" xfId="0" applyFont="1" applyFill="1" applyBorder="1" applyAlignment="1">
      <alignment horizontal="left" vertical="top" wrapText="1"/>
    </xf>
    <xf numFmtId="0" fontId="5" fillId="0" borderId="20" xfId="0" applyFont="1" applyBorder="1" applyAlignment="1">
      <alignment horizontal="left" vertical="top" wrapText="1"/>
    </xf>
    <xf numFmtId="0" fontId="5" fillId="0" borderId="5" xfId="0" applyFont="1" applyBorder="1" applyAlignment="1">
      <alignment horizontal="left" vertical="top" wrapText="1"/>
    </xf>
    <xf numFmtId="0" fontId="6" fillId="8" borderId="10" xfId="0" applyFont="1" applyFill="1" applyBorder="1" applyAlignment="1">
      <alignment horizontal="center" vertical="top" wrapText="1"/>
    </xf>
    <xf numFmtId="0" fontId="6" fillId="8" borderId="10" xfId="0" applyFont="1" applyFill="1" applyBorder="1" applyAlignment="1">
      <alignment horizontal="left" vertical="top" wrapText="1"/>
    </xf>
    <xf numFmtId="0" fontId="2" fillId="8" borderId="10"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8" borderId="10" xfId="0" applyFont="1" applyFill="1" applyBorder="1" applyAlignment="1">
      <alignment vertical="center" wrapText="1"/>
    </xf>
    <xf numFmtId="0" fontId="5" fillId="8" borderId="10" xfId="0" applyFont="1" applyFill="1" applyBorder="1" applyAlignment="1">
      <alignment vertical="top" wrapText="1"/>
    </xf>
    <xf numFmtId="0" fontId="8" fillId="8" borderId="10" xfId="0" applyFont="1" applyFill="1" applyBorder="1" applyAlignment="1">
      <alignment horizontal="center" vertical="top" wrapText="1"/>
    </xf>
    <xf numFmtId="0" fontId="6" fillId="0" borderId="11" xfId="0" applyFont="1" applyBorder="1" applyAlignment="1">
      <alignment horizontal="center" vertical="top" wrapText="1"/>
    </xf>
    <xf numFmtId="0" fontId="6" fillId="0" borderId="11" xfId="0" applyFont="1" applyBorder="1" applyAlignment="1">
      <alignment vertical="center" wrapText="1"/>
    </xf>
    <xf numFmtId="0" fontId="2"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 xfId="0" applyFont="1" applyBorder="1" applyAlignment="1">
      <alignment horizontal="center" vertical="top" wrapText="1"/>
    </xf>
    <xf numFmtId="0" fontId="5" fillId="7" borderId="5" xfId="0" applyFont="1" applyFill="1" applyBorder="1" applyAlignment="1">
      <alignment vertical="top" wrapText="1"/>
    </xf>
    <xf numFmtId="0" fontId="2" fillId="0" borderId="5" xfId="0" applyFont="1" applyBorder="1" applyAlignment="1">
      <alignment horizontal="center" vertical="center" wrapText="1"/>
    </xf>
    <xf numFmtId="0" fontId="2" fillId="0" borderId="5" xfId="0" applyFont="1" applyBorder="1" applyAlignment="1">
      <alignment vertical="top" wrapText="1"/>
    </xf>
    <xf numFmtId="0" fontId="5" fillId="0" borderId="5" xfId="0" applyFont="1" applyBorder="1" applyAlignment="1">
      <alignment horizontal="center" vertical="center" wrapText="1"/>
    </xf>
    <xf numFmtId="0" fontId="7" fillId="0" borderId="5" xfId="0" applyFont="1" applyBorder="1" applyAlignment="1">
      <alignment vertical="top" wrapText="1"/>
    </xf>
    <xf numFmtId="0" fontId="6" fillId="0" borderId="22" xfId="0" applyFont="1" applyBorder="1" applyAlignment="1">
      <alignment horizontal="right" vertical="top" wrapText="1"/>
    </xf>
    <xf numFmtId="0" fontId="6" fillId="0" borderId="5" xfId="0" applyFont="1" applyBorder="1" applyAlignment="1">
      <alignment vertical="center" wrapText="1"/>
    </xf>
    <xf numFmtId="0" fontId="6" fillId="0" borderId="0" xfId="0" applyFont="1" applyAlignment="1">
      <alignment horizontal="right" vertical="top" wrapText="1"/>
    </xf>
    <xf numFmtId="0" fontId="6"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9" fillId="0" borderId="0" xfId="0" applyFont="1" applyAlignment="1">
      <alignment horizontal="right" vertical="top" wrapText="1"/>
    </xf>
    <xf numFmtId="0" fontId="9" fillId="4" borderId="0" xfId="0" applyFont="1" applyFill="1" applyAlignment="1">
      <alignment vertical="top" wrapText="1"/>
    </xf>
    <xf numFmtId="0" fontId="10" fillId="0" borderId="0" xfId="0" applyFont="1" applyAlignment="1">
      <alignment horizontal="left" vertical="top" wrapText="1"/>
    </xf>
    <xf numFmtId="0" fontId="5" fillId="10" borderId="0" xfId="0" applyFont="1" applyFill="1" applyAlignment="1">
      <alignment vertical="top" wrapText="1"/>
    </xf>
    <xf numFmtId="0" fontId="2" fillId="0" borderId="0" xfId="0" applyFont="1" applyAlignment="1">
      <alignment horizontal="left" vertical="center"/>
    </xf>
    <xf numFmtId="0" fontId="7" fillId="0" borderId="0" xfId="0" applyFont="1"/>
    <xf numFmtId="0" fontId="2" fillId="0" borderId="0" xfId="0" applyFont="1" applyAlignment="1">
      <alignment vertical="center"/>
    </xf>
    <xf numFmtId="0" fontId="2" fillId="0" borderId="10" xfId="0" applyFont="1" applyBorder="1"/>
    <xf numFmtId="0" fontId="2" fillId="0" borderId="10" xfId="0" applyFont="1" applyBorder="1" applyAlignment="1">
      <alignment horizontal="left" vertical="top" wrapText="1"/>
    </xf>
    <xf numFmtId="17" fontId="2" fillId="0" borderId="10" xfId="0" applyNumberFormat="1" applyFont="1" applyBorder="1" applyAlignment="1">
      <alignment horizontal="left" vertical="top" wrapText="1"/>
    </xf>
    <xf numFmtId="0" fontId="2" fillId="0" borderId="10" xfId="0" applyFont="1" applyBorder="1" applyAlignment="1">
      <alignment vertical="top" wrapText="1"/>
    </xf>
    <xf numFmtId="0" fontId="2" fillId="0" borderId="10" xfId="0" applyFont="1" applyBorder="1" applyAlignment="1">
      <alignment vertical="top"/>
    </xf>
    <xf numFmtId="0" fontId="2" fillId="7" borderId="19" xfId="0" applyFont="1" applyFill="1" applyBorder="1" applyAlignment="1">
      <alignment vertical="top" wrapText="1"/>
    </xf>
    <xf numFmtId="0" fontId="2" fillId="7" borderId="13" xfId="0" applyFont="1" applyFill="1" applyBorder="1" applyAlignment="1">
      <alignment vertical="top" wrapText="1"/>
    </xf>
    <xf numFmtId="0" fontId="2" fillId="0" borderId="23" xfId="0" applyFont="1" applyBorder="1" applyAlignment="1">
      <alignment horizontal="center" vertical="center"/>
    </xf>
    <xf numFmtId="0" fontId="2" fillId="0" borderId="24" xfId="0" applyFont="1" applyBorder="1" applyAlignment="1">
      <alignment vertical="top" wrapText="1"/>
    </xf>
    <xf numFmtId="0" fontId="7" fillId="0" borderId="25" xfId="0" applyFont="1" applyBorder="1" applyAlignment="1">
      <alignment horizontal="left" vertical="top" wrapText="1"/>
    </xf>
    <xf numFmtId="0" fontId="7" fillId="0" borderId="2" xfId="1" applyFont="1" applyBorder="1" applyAlignment="1">
      <alignment vertical="top" wrapText="1"/>
    </xf>
    <xf numFmtId="0" fontId="5" fillId="0" borderId="25" xfId="0" applyFont="1" applyBorder="1" applyAlignment="1">
      <alignment vertical="top" wrapText="1"/>
    </xf>
    <xf numFmtId="0" fontId="2" fillId="0" borderId="9" xfId="0" applyFont="1" applyBorder="1" applyAlignment="1">
      <alignment horizontal="left" vertical="top" wrapText="1"/>
    </xf>
    <xf numFmtId="0" fontId="2" fillId="0" borderId="9" xfId="0" applyFont="1" applyBorder="1"/>
    <xf numFmtId="0" fontId="2" fillId="0" borderId="26" xfId="0" applyFont="1" applyBorder="1"/>
    <xf numFmtId="0" fontId="2" fillId="0" borderId="11" xfId="0" applyFont="1" applyBorder="1" applyAlignment="1">
      <alignment vertical="top"/>
    </xf>
    <xf numFmtId="0" fontId="2" fillId="0" borderId="11" xfId="0" applyFont="1" applyBorder="1"/>
    <xf numFmtId="0" fontId="5" fillId="0" borderId="5" xfId="0" applyFont="1" applyBorder="1" applyAlignment="1">
      <alignment vertical="top" wrapText="1"/>
    </xf>
    <xf numFmtId="0" fontId="2" fillId="0" borderId="5" xfId="0" applyFont="1" applyBorder="1" applyAlignment="1">
      <alignment horizontal="center" vertical="center"/>
    </xf>
    <xf numFmtId="0" fontId="2" fillId="0" borderId="0" xfId="0" applyFont="1" applyAlignment="1">
      <alignment vertical="top"/>
    </xf>
    <xf numFmtId="0" fontId="2" fillId="0" borderId="0" xfId="0" applyFont="1" applyAlignment="1">
      <alignment horizontal="left" vertical="top" wrapText="1"/>
    </xf>
    <xf numFmtId="0" fontId="1" fillId="0" borderId="0" xfId="0" applyFont="1" applyAlignment="1">
      <alignment vertical="top"/>
    </xf>
    <xf numFmtId="0" fontId="6" fillId="0" borderId="21" xfId="0" applyFont="1" applyBorder="1" applyAlignment="1">
      <alignment vertical="center"/>
    </xf>
    <xf numFmtId="0" fontId="1" fillId="0" borderId="28" xfId="0" applyFont="1" applyBorder="1"/>
    <xf numFmtId="0" fontId="6" fillId="0" borderId="28" xfId="0" applyFont="1" applyBorder="1"/>
    <xf numFmtId="0" fontId="2" fillId="0" borderId="28" xfId="0" applyFont="1" applyBorder="1"/>
    <xf numFmtId="0" fontId="6" fillId="0" borderId="4" xfId="0" applyFont="1" applyBorder="1" applyAlignment="1">
      <alignment vertical="center"/>
    </xf>
    <xf numFmtId="0" fontId="6" fillId="0" borderId="0" xfId="0" applyFont="1" applyAlignment="1">
      <alignment vertical="center"/>
    </xf>
    <xf numFmtId="0" fontId="2" fillId="0" borderId="27" xfId="0" applyFont="1" applyBorder="1"/>
    <xf numFmtId="0" fontId="6" fillId="0" borderId="8" xfId="0" applyFont="1" applyBorder="1"/>
    <xf numFmtId="0" fontId="6" fillId="0" borderId="2" xfId="0" applyFont="1" applyBorder="1"/>
    <xf numFmtId="0" fontId="2" fillId="0" borderId="6" xfId="0" applyFont="1" applyBorder="1"/>
    <xf numFmtId="0" fontId="3" fillId="13" borderId="10" xfId="0" applyFont="1" applyFill="1" applyBorder="1" applyAlignment="1">
      <alignment horizontal="center" vertical="center" wrapText="1"/>
    </xf>
    <xf numFmtId="0" fontId="5" fillId="0" borderId="10" xfId="0" applyFont="1" applyBorder="1" applyAlignment="1">
      <alignment horizontal="center" wrapText="1"/>
    </xf>
    <xf numFmtId="0" fontId="5" fillId="0" borderId="9" xfId="0" applyFont="1" applyBorder="1" applyAlignment="1">
      <alignment horizontal="left" wrapText="1"/>
    </xf>
    <xf numFmtId="0" fontId="5" fillId="0" borderId="9" xfId="0" applyFont="1" applyBorder="1" applyAlignment="1">
      <alignment wrapText="1"/>
    </xf>
    <xf numFmtId="0" fontId="5" fillId="0" borderId="7" xfId="0" applyFont="1" applyBorder="1" applyAlignment="1">
      <alignment horizontal="center" vertical="top" wrapText="1"/>
    </xf>
    <xf numFmtId="0" fontId="5" fillId="0" borderId="6" xfId="0" applyFont="1" applyBorder="1" applyAlignment="1">
      <alignment horizontal="left" vertical="top" wrapText="1"/>
    </xf>
    <xf numFmtId="0" fontId="5" fillId="0" borderId="6" xfId="0" applyFont="1" applyBorder="1" applyAlignment="1">
      <alignment vertical="top" wrapText="1"/>
    </xf>
    <xf numFmtId="0" fontId="5" fillId="0" borderId="7" xfId="0" applyFont="1" applyBorder="1" applyAlignment="1">
      <alignment horizontal="center" wrapText="1"/>
    </xf>
    <xf numFmtId="0" fontId="5" fillId="0" borderId="6" xfId="0" applyFont="1" applyBorder="1" applyAlignment="1">
      <alignment horizontal="left" wrapText="1"/>
    </xf>
    <xf numFmtId="0" fontId="5" fillId="0" borderId="6" xfId="0" applyFont="1" applyBorder="1" applyAlignment="1">
      <alignment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2" fillId="0" borderId="0" xfId="0" applyFont="1" applyAlignment="1">
      <alignment vertical="center" wrapText="1"/>
    </xf>
    <xf numFmtId="17" fontId="2" fillId="0" borderId="0" xfId="0" applyNumberFormat="1" applyFont="1" applyAlignment="1">
      <alignment horizontal="left" vertical="top" wrapText="1"/>
    </xf>
    <xf numFmtId="0" fontId="1" fillId="0" borderId="0" xfId="0" applyFont="1" applyAlignment="1">
      <alignment horizontal="left"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21" xfId="0" applyFont="1" applyBorder="1" applyAlignment="1">
      <alignment horizontal="left" vertical="center"/>
    </xf>
    <xf numFmtId="0" fontId="1" fillId="0" borderId="28" xfId="0" applyFont="1" applyBorder="1" applyAlignment="1">
      <alignment horizontal="left" vertical="center"/>
    </xf>
    <xf numFmtId="0" fontId="2" fillId="0" borderId="28" xfId="0" applyFont="1" applyBorder="1" applyAlignment="1">
      <alignment horizontal="left" vertical="center"/>
    </xf>
    <xf numFmtId="0" fontId="2" fillId="0" borderId="28" xfId="0" applyFont="1" applyBorder="1" applyAlignment="1">
      <alignmen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2"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3" fillId="13" borderId="11"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21" xfId="0" applyFont="1" applyFill="1" applyBorder="1" applyAlignment="1">
      <alignment horizontal="center" vertical="center" wrapText="1"/>
    </xf>
    <xf numFmtId="0" fontId="3" fillId="13" borderId="18" xfId="0" applyFont="1" applyFill="1" applyBorder="1" applyAlignment="1">
      <alignment horizontal="center" vertical="center" wrapText="1"/>
    </xf>
    <xf numFmtId="0" fontId="3" fillId="13" borderId="29"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3" fillId="13" borderId="30" xfId="0" applyFont="1" applyFill="1" applyBorder="1" applyAlignment="1">
      <alignment horizontal="center" vertical="center" wrapText="1"/>
    </xf>
    <xf numFmtId="0" fontId="3" fillId="13" borderId="31"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4" fillId="2" borderId="8" xfId="0" applyFont="1" applyFill="1" applyBorder="1" applyAlignment="1">
      <alignment horizontal="center" vertical="center"/>
    </xf>
    <xf numFmtId="0" fontId="3" fillId="13" borderId="8" xfId="0" applyFont="1" applyFill="1" applyBorder="1" applyAlignment="1">
      <alignment horizontal="center" vertical="center" wrapText="1"/>
    </xf>
    <xf numFmtId="0" fontId="3" fillId="13" borderId="14" xfId="0" applyFont="1" applyFill="1" applyBorder="1" applyAlignment="1">
      <alignment horizontal="center" vertical="center" wrapText="1"/>
    </xf>
    <xf numFmtId="0" fontId="3" fillId="13" borderId="32"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9" xfId="0" applyFont="1" applyFill="1" applyBorder="1" applyAlignment="1">
      <alignment horizontal="left" vertical="center" wrapText="1"/>
    </xf>
    <xf numFmtId="0" fontId="2" fillId="7" borderId="9" xfId="0" applyFont="1" applyFill="1" applyBorder="1" applyAlignment="1">
      <alignment horizontal="left" vertical="top" wrapText="1"/>
    </xf>
    <xf numFmtId="0" fontId="2" fillId="7" borderId="9" xfId="0" applyFont="1" applyFill="1" applyBorder="1" applyAlignment="1">
      <alignment horizontal="left" vertical="center" wrapText="1"/>
    </xf>
    <xf numFmtId="0" fontId="1" fillId="7" borderId="7"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left" vertical="center" wrapText="1"/>
    </xf>
    <xf numFmtId="0" fontId="2" fillId="7" borderId="6" xfId="0" applyFont="1" applyFill="1" applyBorder="1" applyAlignment="1">
      <alignment horizontal="left" vertical="top" wrapText="1"/>
    </xf>
    <xf numFmtId="0" fontId="2" fillId="7" borderId="6" xfId="0" applyFont="1" applyFill="1" applyBorder="1" applyAlignment="1">
      <alignment horizontal="left" vertical="center" wrapText="1"/>
    </xf>
    <xf numFmtId="0" fontId="2" fillId="7" borderId="27"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2" fillId="7" borderId="27" xfId="0" applyFont="1" applyFill="1" applyBorder="1" applyAlignment="1">
      <alignment horizontal="left" vertical="top" wrapText="1"/>
    </xf>
    <xf numFmtId="0" fontId="2" fillId="7" borderId="0" xfId="0" applyFont="1" applyFill="1" applyAlignment="1">
      <alignment horizontal="left" vertical="center" wrapText="1"/>
    </xf>
    <xf numFmtId="0" fontId="2" fillId="7" borderId="18" xfId="0" applyFont="1" applyFill="1" applyBorder="1" applyAlignment="1">
      <alignment horizontal="left" vertical="center" wrapText="1"/>
    </xf>
    <xf numFmtId="0" fontId="2" fillId="7" borderId="7"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33" xfId="0" applyFont="1" applyFill="1" applyBorder="1" applyAlignment="1">
      <alignment horizontal="left" vertical="center" wrapText="1"/>
    </xf>
    <xf numFmtId="0" fontId="2" fillId="7" borderId="5" xfId="0" applyFont="1" applyFill="1" applyBorder="1" applyAlignment="1">
      <alignment horizontal="left" vertical="top" wrapText="1"/>
    </xf>
    <xf numFmtId="0" fontId="2" fillId="7" borderId="5" xfId="0" applyFont="1" applyFill="1" applyBorder="1" applyAlignment="1">
      <alignment horizontal="left" vertical="center" wrapText="1"/>
    </xf>
    <xf numFmtId="0" fontId="1" fillId="7" borderId="33" xfId="0" applyFont="1" applyFill="1" applyBorder="1" applyAlignment="1">
      <alignment horizontal="left" vertical="center" wrapText="1"/>
    </xf>
    <xf numFmtId="0" fontId="1" fillId="7" borderId="5" xfId="0" applyFont="1" applyFill="1" applyBorder="1" applyAlignment="1">
      <alignment vertical="center" wrapText="1"/>
    </xf>
    <xf numFmtId="0" fontId="2" fillId="7" borderId="5" xfId="0" applyFont="1" applyFill="1" applyBorder="1" applyAlignment="1">
      <alignment vertical="top" wrapText="1"/>
    </xf>
    <xf numFmtId="0" fontId="2" fillId="7" borderId="5" xfId="0" applyFont="1" applyFill="1" applyBorder="1" applyAlignment="1">
      <alignment vertical="center" wrapText="1"/>
    </xf>
    <xf numFmtId="0" fontId="1" fillId="7" borderId="5" xfId="0" applyFont="1" applyFill="1" applyBorder="1" applyAlignment="1">
      <alignment vertical="top" wrapText="1"/>
    </xf>
    <xf numFmtId="0" fontId="2" fillId="7" borderId="5" xfId="0" applyFont="1" applyFill="1" applyBorder="1"/>
    <xf numFmtId="0" fontId="2" fillId="7" borderId="5" xfId="0" applyFont="1" applyFill="1" applyBorder="1" applyAlignment="1">
      <alignment horizontal="center"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6" xfId="0" applyFont="1" applyBorder="1" applyAlignment="1">
      <alignment vertical="center"/>
    </xf>
    <xf numFmtId="0" fontId="3" fillId="14" borderId="10" xfId="0" applyFont="1" applyFill="1" applyBorder="1" applyAlignment="1">
      <alignment horizontal="center" vertical="center"/>
    </xf>
    <xf numFmtId="0" fontId="2" fillId="7" borderId="9" xfId="0" applyFont="1" applyFill="1" applyBorder="1" applyAlignment="1">
      <alignment vertical="center" wrapText="1"/>
    </xf>
    <xf numFmtId="0" fontId="2" fillId="7" borderId="27" xfId="0" applyFont="1" applyFill="1" applyBorder="1" applyAlignment="1">
      <alignment vertical="center" wrapText="1"/>
    </xf>
    <xf numFmtId="0" fontId="2" fillId="7" borderId="18" xfId="0" applyFont="1" applyFill="1" applyBorder="1" applyAlignment="1">
      <alignment vertical="center" wrapText="1"/>
    </xf>
    <xf numFmtId="0" fontId="2" fillId="7" borderId="5" xfId="1" applyFont="1" applyFill="1" applyBorder="1" applyAlignment="1">
      <alignment vertical="top" wrapText="1"/>
    </xf>
    <xf numFmtId="0" fontId="2" fillId="7" borderId="5" xfId="1" applyFont="1" applyFill="1" applyBorder="1" applyAlignment="1">
      <alignment horizontal="left" vertical="center" wrapText="1"/>
    </xf>
    <xf numFmtId="0" fontId="2" fillId="7" borderId="5" xfId="0" applyFont="1" applyFill="1" applyBorder="1" applyAlignment="1">
      <alignment vertical="center"/>
    </xf>
    <xf numFmtId="0" fontId="2" fillId="7" borderId="0" xfId="0" applyFont="1" applyFill="1" applyAlignment="1">
      <alignment horizontal="center" vertical="center"/>
    </xf>
    <xf numFmtId="0" fontId="2" fillId="7" borderId="0" xfId="0" applyFont="1" applyFill="1" applyAlignment="1">
      <alignment vertical="center"/>
    </xf>
    <xf numFmtId="0" fontId="2" fillId="7" borderId="0" xfId="0" applyFont="1" applyFill="1"/>
    <xf numFmtId="0" fontId="2" fillId="7" borderId="0" xfId="0" applyFont="1" applyFill="1" applyAlignment="1">
      <alignment horizontal="center" vertical="center" wrapText="1"/>
    </xf>
    <xf numFmtId="0" fontId="2" fillId="7" borderId="0" xfId="0" applyFont="1" applyFill="1" applyAlignment="1">
      <alignment vertical="center" wrapText="1"/>
    </xf>
    <xf numFmtId="0" fontId="2" fillId="7" borderId="0" xfId="0" applyFont="1" applyFill="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wrapText="1"/>
    </xf>
    <xf numFmtId="0" fontId="11" fillId="0" borderId="0" xfId="0" applyFont="1"/>
    <xf numFmtId="0" fontId="12" fillId="17" borderId="10" xfId="0" applyFont="1" applyFill="1" applyBorder="1" applyAlignment="1">
      <alignment horizontal="center" vertical="center" wrapText="1"/>
    </xf>
    <xf numFmtId="0" fontId="14" fillId="0" borderId="10" xfId="0" applyFont="1" applyBorder="1"/>
    <xf numFmtId="0" fontId="12" fillId="18" borderId="10" xfId="0" applyFont="1" applyFill="1" applyBorder="1" applyAlignment="1">
      <alignment horizontal="center" vertical="center" wrapText="1"/>
    </xf>
    <xf numFmtId="2" fontId="14" fillId="0" borderId="10" xfId="0" applyNumberFormat="1" applyFont="1" applyBorder="1"/>
    <xf numFmtId="2" fontId="14" fillId="18" borderId="10" xfId="0" applyNumberFormat="1" applyFont="1" applyFill="1" applyBorder="1"/>
    <xf numFmtId="0" fontId="6" fillId="0" borderId="35" xfId="0" applyFont="1" applyBorder="1" applyAlignment="1">
      <alignment horizontal="left" vertical="center"/>
    </xf>
    <xf numFmtId="0" fontId="2" fillId="0" borderId="36" xfId="0" applyFont="1" applyBorder="1" applyAlignment="1">
      <alignment vertical="center"/>
    </xf>
    <xf numFmtId="0" fontId="6" fillId="0" borderId="36" xfId="0" applyFont="1" applyBorder="1" applyAlignment="1">
      <alignment vertical="center"/>
    </xf>
    <xf numFmtId="0" fontId="2" fillId="0" borderId="36" xfId="0" applyFont="1" applyBorder="1" applyAlignment="1">
      <alignment horizontal="center" vertical="center"/>
    </xf>
    <xf numFmtId="0" fontId="2" fillId="0" borderId="37" xfId="0" applyFont="1" applyBorder="1" applyAlignment="1">
      <alignment vertical="center"/>
    </xf>
    <xf numFmtId="0" fontId="6" fillId="0" borderId="16" xfId="0" applyFont="1" applyBorder="1" applyAlignment="1">
      <alignment horizontal="left" vertical="center"/>
    </xf>
    <xf numFmtId="0" fontId="2" fillId="0" borderId="38" xfId="0" applyFont="1" applyBorder="1" applyAlignment="1">
      <alignment vertical="center"/>
    </xf>
    <xf numFmtId="0" fontId="6" fillId="0" borderId="39" xfId="0" applyFont="1" applyBorder="1" applyAlignment="1">
      <alignment horizontal="left" vertical="center"/>
    </xf>
    <xf numFmtId="0" fontId="5" fillId="0" borderId="2" xfId="0" applyFont="1" applyBorder="1" applyAlignment="1">
      <alignment vertical="center"/>
    </xf>
    <xf numFmtId="0" fontId="2" fillId="0" borderId="2" xfId="0" applyFont="1" applyBorder="1" applyAlignment="1">
      <alignment horizontal="center" vertical="center"/>
    </xf>
    <xf numFmtId="0" fontId="2" fillId="0" borderId="40" xfId="0" applyFont="1" applyBorder="1" applyAlignment="1">
      <alignment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6" fillId="5" borderId="9"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5" borderId="9" xfId="0" applyFont="1" applyFill="1" applyBorder="1" applyAlignment="1">
      <alignment horizontal="center" vertical="center" wrapText="1"/>
    </xf>
    <xf numFmtId="0" fontId="5" fillId="5" borderId="6"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2" fillId="0" borderId="41" xfId="0" applyFont="1" applyBorder="1" applyAlignment="1">
      <alignment vertical="center"/>
    </xf>
    <xf numFmtId="0" fontId="2" fillId="0" borderId="13" xfId="0" applyFont="1" applyBorder="1" applyAlignment="1">
      <alignment vertical="center"/>
    </xf>
    <xf numFmtId="0" fontId="8" fillId="0" borderId="7" xfId="0" applyFont="1" applyBorder="1" applyAlignment="1">
      <alignment horizontal="center" vertical="center" wrapText="1"/>
    </xf>
    <xf numFmtId="0" fontId="6" fillId="5" borderId="27"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27" xfId="0" applyFont="1" applyFill="1" applyBorder="1" applyAlignment="1">
      <alignment horizontal="center" vertical="center" wrapText="1"/>
    </xf>
    <xf numFmtId="0" fontId="5" fillId="6" borderId="42" xfId="0" applyFont="1" applyFill="1" applyBorder="1" applyAlignment="1">
      <alignment vertical="top" wrapText="1"/>
    </xf>
    <xf numFmtId="0" fontId="5" fillId="6" borderId="5" xfId="0" applyFont="1" applyFill="1" applyBorder="1" applyAlignment="1">
      <alignment vertical="top" wrapText="1"/>
    </xf>
    <xf numFmtId="0" fontId="5" fillId="6" borderId="5" xfId="0" applyFont="1" applyFill="1" applyBorder="1" applyAlignment="1">
      <alignment horizontal="center" vertical="top" wrapText="1"/>
    </xf>
    <xf numFmtId="0" fontId="5" fillId="5" borderId="5" xfId="0" applyFont="1" applyFill="1" applyBorder="1" applyAlignment="1">
      <alignment horizontal="left" vertical="top" wrapText="1"/>
    </xf>
    <xf numFmtId="0" fontId="7" fillId="7" borderId="5" xfId="0" applyFont="1" applyFill="1" applyBorder="1" applyAlignment="1">
      <alignment vertical="top" wrapText="1"/>
    </xf>
    <xf numFmtId="0" fontId="7" fillId="0" borderId="5" xfId="0" applyFont="1" applyBorder="1" applyAlignment="1">
      <alignment horizontal="left" vertical="top" wrapText="1"/>
    </xf>
    <xf numFmtId="0" fontId="5" fillId="5" borderId="5" xfId="0" applyFont="1" applyFill="1" applyBorder="1" applyAlignment="1">
      <alignment vertical="top" wrapText="1"/>
    </xf>
    <xf numFmtId="0" fontId="6" fillId="0" borderId="14" xfId="0" applyFont="1" applyBorder="1" applyAlignment="1">
      <alignment horizontal="center" vertical="top" wrapText="1"/>
    </xf>
    <xf numFmtId="0" fontId="5" fillId="4" borderId="33" xfId="0" applyFont="1" applyFill="1" applyBorder="1" applyAlignment="1">
      <alignment vertical="center" wrapText="1"/>
    </xf>
    <xf numFmtId="0" fontId="5" fillId="6" borderId="5" xfId="0" applyFont="1" applyFill="1" applyBorder="1" applyAlignment="1">
      <alignment horizontal="left" vertical="center" wrapText="1"/>
    </xf>
    <xf numFmtId="0" fontId="5" fillId="6" borderId="5" xfId="0" applyFont="1" applyFill="1" applyBorder="1" applyAlignment="1">
      <alignment horizontal="center" vertical="center" wrapText="1"/>
    </xf>
    <xf numFmtId="0" fontId="5" fillId="7" borderId="5" xfId="0" applyFont="1" applyFill="1" applyBorder="1" applyAlignment="1">
      <alignment vertical="center" wrapText="1"/>
    </xf>
    <xf numFmtId="0" fontId="6" fillId="7" borderId="5" xfId="0" applyFont="1" applyFill="1" applyBorder="1" applyAlignment="1">
      <alignment horizontal="center" vertical="center" wrapText="1"/>
    </xf>
    <xf numFmtId="0" fontId="6" fillId="7" borderId="5" xfId="0" applyFont="1" applyFill="1" applyBorder="1" applyAlignment="1">
      <alignment horizontal="left" vertical="center" wrapText="1"/>
    </xf>
    <xf numFmtId="0" fontId="5" fillId="7" borderId="5" xfId="0" applyFont="1" applyFill="1" applyBorder="1" applyAlignment="1">
      <alignment horizontal="center" vertical="center" wrapText="1"/>
    </xf>
    <xf numFmtId="0" fontId="7" fillId="7" borderId="5" xfId="0" applyFont="1" applyFill="1" applyBorder="1" applyAlignment="1">
      <alignment vertical="center" wrapText="1"/>
    </xf>
    <xf numFmtId="0" fontId="2" fillId="6" borderId="5" xfId="0" applyFont="1" applyFill="1" applyBorder="1" applyAlignment="1">
      <alignment horizontal="left" vertical="center" wrapText="1"/>
    </xf>
    <xf numFmtId="0" fontId="7" fillId="6" borderId="5" xfId="0" applyFont="1" applyFill="1" applyBorder="1" applyAlignment="1">
      <alignment horizontal="left" vertical="center" wrapText="1"/>
    </xf>
    <xf numFmtId="0" fontId="4" fillId="6" borderId="0" xfId="0" applyFont="1" applyFill="1" applyAlignment="1">
      <alignment vertical="center" wrapText="1"/>
    </xf>
    <xf numFmtId="0" fontId="7" fillId="7" borderId="5" xfId="0" applyFont="1" applyFill="1" applyBorder="1" applyAlignment="1">
      <alignment horizontal="left" vertical="center" wrapText="1"/>
    </xf>
    <xf numFmtId="0" fontId="7" fillId="7" borderId="5" xfId="0" applyFont="1" applyFill="1" applyBorder="1" applyAlignment="1">
      <alignment horizontal="center" vertical="center" wrapText="1"/>
    </xf>
    <xf numFmtId="0" fontId="15" fillId="7" borderId="5" xfId="0" applyFont="1" applyFill="1" applyBorder="1" applyAlignment="1">
      <alignment horizontal="left" vertical="center" wrapText="1"/>
    </xf>
    <xf numFmtId="0" fontId="2" fillId="7" borderId="5" xfId="1" applyFont="1" applyFill="1" applyBorder="1" applyAlignment="1">
      <alignment vertical="center" wrapText="1"/>
    </xf>
    <xf numFmtId="0" fontId="2" fillId="6" borderId="5" xfId="0" applyFont="1" applyFill="1" applyBorder="1" applyAlignment="1">
      <alignment vertical="center" wrapText="1"/>
    </xf>
    <xf numFmtId="0" fontId="7" fillId="6" borderId="5" xfId="0" applyFont="1" applyFill="1" applyBorder="1" applyAlignment="1">
      <alignment vertical="center" wrapText="1"/>
    </xf>
    <xf numFmtId="0" fontId="7" fillId="7" borderId="5" xfId="1" applyFont="1" applyFill="1" applyBorder="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5" fillId="19" borderId="0" xfId="0" applyFont="1" applyFill="1" applyAlignment="1">
      <alignment horizontal="center" vertical="center" wrapText="1"/>
    </xf>
    <xf numFmtId="0" fontId="5" fillId="20" borderId="0" xfId="0" applyFont="1" applyFill="1" applyAlignment="1">
      <alignment vertical="center"/>
    </xf>
    <xf numFmtId="0" fontId="6" fillId="22" borderId="10" xfId="0" applyFont="1" applyFill="1" applyBorder="1" applyAlignment="1">
      <alignment horizontal="center" vertical="center" wrapText="1"/>
    </xf>
    <xf numFmtId="0" fontId="1" fillId="24" borderId="10"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25" borderId="10" xfId="0" applyFont="1" applyFill="1" applyBorder="1" applyAlignment="1">
      <alignment horizontal="center" vertical="center" wrapText="1"/>
    </xf>
    <xf numFmtId="0" fontId="1" fillId="26" borderId="10" xfId="0" applyFont="1" applyFill="1" applyBorder="1" applyAlignment="1">
      <alignment horizontal="center" vertical="center" wrapText="1"/>
    </xf>
    <xf numFmtId="0" fontId="1" fillId="27" borderId="10" xfId="0" applyFont="1" applyFill="1" applyBorder="1" applyAlignment="1">
      <alignment horizontal="center" vertical="center" wrapText="1"/>
    </xf>
    <xf numFmtId="0" fontId="1" fillId="25" borderId="10" xfId="0" applyFont="1" applyFill="1" applyBorder="1" applyAlignment="1">
      <alignment horizontal="center" vertical="center"/>
    </xf>
    <xf numFmtId="0" fontId="2" fillId="5" borderId="0" xfId="0" applyFont="1" applyFill="1" applyAlignment="1">
      <alignment vertical="center" wrapText="1"/>
    </xf>
    <xf numFmtId="0" fontId="6" fillId="28" borderId="0" xfId="0" applyFont="1" applyFill="1" applyAlignment="1">
      <alignment horizontal="center" vertical="center" wrapText="1"/>
    </xf>
    <xf numFmtId="0" fontId="6" fillId="24" borderId="0" xfId="0" applyFont="1" applyFill="1" applyAlignment="1">
      <alignment horizontal="center" vertical="center" wrapText="1"/>
    </xf>
    <xf numFmtId="0" fontId="5" fillId="5" borderId="0" xfId="0" applyFont="1" applyFill="1" applyAlignment="1">
      <alignment vertical="center"/>
    </xf>
    <xf numFmtId="0" fontId="6" fillId="25" borderId="0" xfId="0" applyFont="1" applyFill="1" applyAlignment="1">
      <alignment horizontal="center" vertical="center" wrapText="1"/>
    </xf>
    <xf numFmtId="0" fontId="6" fillId="26" borderId="0" xfId="0" applyFont="1" applyFill="1" applyAlignment="1">
      <alignment horizontal="center" vertical="center" wrapText="1"/>
    </xf>
    <xf numFmtId="0" fontId="2" fillId="0" borderId="0" xfId="0" applyFont="1" applyAlignment="1">
      <alignment horizontal="center"/>
    </xf>
    <xf numFmtId="0" fontId="6" fillId="0" borderId="35" xfId="0" applyFont="1" applyBorder="1" applyAlignment="1">
      <alignment vertical="center"/>
    </xf>
    <xf numFmtId="0" fontId="2" fillId="0" borderId="36" xfId="0" applyFont="1" applyBorder="1"/>
    <xf numFmtId="0" fontId="6" fillId="0" borderId="36" xfId="0" applyFont="1" applyBorder="1"/>
    <xf numFmtId="0" fontId="2" fillId="0" borderId="36" xfId="0" applyFont="1" applyBorder="1" applyAlignment="1">
      <alignment horizontal="center"/>
    </xf>
    <xf numFmtId="0" fontId="2" fillId="0" borderId="37" xfId="0" applyFont="1" applyBorder="1"/>
    <xf numFmtId="0" fontId="6" fillId="0" borderId="16" xfId="0" applyFont="1" applyBorder="1" applyAlignment="1">
      <alignment vertical="center"/>
    </xf>
    <xf numFmtId="0" fontId="1" fillId="0" borderId="0" xfId="0" applyFont="1" applyAlignment="1">
      <alignment horizontal="center"/>
    </xf>
    <xf numFmtId="0" fontId="2" fillId="0" borderId="38" xfId="0" applyFont="1" applyBorder="1"/>
    <xf numFmtId="0" fontId="1" fillId="0" borderId="16" xfId="0" applyFont="1" applyBorder="1"/>
    <xf numFmtId="0" fontId="6" fillId="0" borderId="39" xfId="0" applyFont="1" applyBorder="1"/>
    <xf numFmtId="0" fontId="1" fillId="0" borderId="2" xfId="0" applyFont="1" applyBorder="1" applyAlignment="1">
      <alignment horizontal="center"/>
    </xf>
    <xf numFmtId="0" fontId="2" fillId="0" borderId="40" xfId="0" applyFont="1" applyBorder="1"/>
    <xf numFmtId="0" fontId="6" fillId="6" borderId="7" xfId="0" applyFont="1" applyFill="1" applyBorder="1" applyAlignment="1">
      <alignment horizontal="center" vertical="top"/>
    </xf>
    <xf numFmtId="0" fontId="6" fillId="6" borderId="6" xfId="0" applyFont="1" applyFill="1" applyBorder="1" applyAlignment="1">
      <alignment vertical="top" wrapText="1"/>
    </xf>
    <xf numFmtId="0" fontId="5" fillId="0" borderId="6" xfId="0" applyFont="1" applyBorder="1"/>
    <xf numFmtId="0" fontId="5" fillId="0" borderId="6" xfId="0" applyFont="1" applyBorder="1" applyAlignment="1">
      <alignment horizontal="center" vertical="center"/>
    </xf>
    <xf numFmtId="0" fontId="5" fillId="6" borderId="7" xfId="0" applyFont="1" applyFill="1" applyBorder="1" applyAlignment="1">
      <alignment horizontal="center" vertical="top"/>
    </xf>
    <xf numFmtId="0" fontId="5" fillId="6" borderId="6" xfId="0" applyFont="1" applyFill="1" applyBorder="1" applyAlignment="1">
      <alignment vertical="top" wrapText="1"/>
    </xf>
    <xf numFmtId="0" fontId="6" fillId="7" borderId="7" xfId="0" applyFont="1" applyFill="1" applyBorder="1" applyAlignment="1">
      <alignment horizontal="center" vertical="top"/>
    </xf>
    <xf numFmtId="0" fontId="6" fillId="7" borderId="6" xfId="0" applyFont="1" applyFill="1" applyBorder="1" applyAlignment="1">
      <alignment vertical="top" wrapText="1"/>
    </xf>
    <xf numFmtId="0" fontId="5" fillId="0" borderId="7" xfId="0" applyFont="1" applyBorder="1" applyAlignment="1">
      <alignment horizontal="center" vertical="top"/>
    </xf>
    <xf numFmtId="0" fontId="6" fillId="20" borderId="6" xfId="0" applyFont="1" applyFill="1" applyBorder="1" applyAlignment="1">
      <alignment vertical="top" wrapText="1"/>
    </xf>
    <xf numFmtId="0" fontId="5" fillId="0" borderId="6" xfId="0" applyFont="1" applyBorder="1" applyAlignment="1">
      <alignment vertical="top"/>
    </xf>
    <xf numFmtId="0" fontId="5" fillId="20" borderId="6" xfId="0" applyFont="1" applyFill="1" applyBorder="1" applyAlignment="1">
      <alignment vertical="top" wrapText="1"/>
    </xf>
    <xf numFmtId="0" fontId="5" fillId="0" borderId="6" xfId="0" applyFont="1" applyBorder="1" applyAlignment="1">
      <alignment vertical="center"/>
    </xf>
    <xf numFmtId="0" fontId="5" fillId="0" borderId="3" xfId="0" applyFont="1" applyBorder="1" applyAlignment="1">
      <alignment horizontal="center" vertical="top"/>
    </xf>
    <xf numFmtId="0" fontId="5" fillId="20" borderId="27" xfId="0" applyFont="1" applyFill="1" applyBorder="1" applyAlignment="1">
      <alignment vertical="top" wrapText="1"/>
    </xf>
    <xf numFmtId="0" fontId="5" fillId="0" borderId="27" xfId="0" applyFont="1" applyBorder="1" applyAlignment="1">
      <alignment vertical="top"/>
    </xf>
    <xf numFmtId="0" fontId="5" fillId="0" borderId="27" xfId="0" applyFont="1" applyBorder="1" applyAlignment="1">
      <alignment horizontal="center" vertical="center"/>
    </xf>
    <xf numFmtId="0" fontId="5" fillId="0" borderId="5" xfId="0" applyFont="1" applyBorder="1" applyAlignment="1">
      <alignment horizontal="center" vertical="top"/>
    </xf>
    <xf numFmtId="0" fontId="5" fillId="7" borderId="18" xfId="0" applyFont="1" applyFill="1" applyBorder="1" applyAlignment="1">
      <alignment vertical="center" wrapText="1"/>
    </xf>
    <xf numFmtId="0" fontId="5" fillId="0" borderId="5" xfId="0" applyFont="1" applyBorder="1" applyAlignment="1">
      <alignment vertical="top"/>
    </xf>
    <xf numFmtId="0" fontId="5" fillId="0" borderId="5" xfId="0" applyFont="1" applyBorder="1" applyAlignment="1">
      <alignment horizontal="center" vertical="center"/>
    </xf>
    <xf numFmtId="0" fontId="2" fillId="0" borderId="5" xfId="0" applyFont="1" applyBorder="1"/>
    <xf numFmtId="0" fontId="2" fillId="7" borderId="18" xfId="1" applyFont="1" applyFill="1" applyBorder="1" applyAlignment="1">
      <alignment vertical="center" wrapText="1"/>
    </xf>
    <xf numFmtId="0" fontId="5" fillId="7" borderId="0" xfId="0" applyFont="1" applyFill="1" applyAlignment="1">
      <alignment horizontal="center" vertical="center"/>
    </xf>
    <xf numFmtId="0" fontId="2" fillId="19" borderId="0" xfId="0" applyFont="1" applyFill="1" applyAlignment="1">
      <alignment vertical="center"/>
    </xf>
    <xf numFmtId="0" fontId="2" fillId="20" borderId="0" xfId="0" applyFont="1" applyFill="1" applyAlignment="1">
      <alignment vertical="center"/>
    </xf>
    <xf numFmtId="0" fontId="2" fillId="7" borderId="0" xfId="0" applyFont="1" applyFill="1" applyAlignment="1">
      <alignment vertical="top"/>
    </xf>
    <xf numFmtId="0" fontId="2" fillId="0" borderId="0" xfId="0" applyFont="1" applyAlignment="1">
      <alignment horizontal="center" vertical="top"/>
    </xf>
    <xf numFmtId="0" fontId="6" fillId="0" borderId="36" xfId="0" applyFont="1" applyBorder="1" applyAlignment="1">
      <alignment vertical="top"/>
    </xf>
    <xf numFmtId="0" fontId="2" fillId="0" borderId="46" xfId="0" applyFont="1" applyBorder="1" applyAlignment="1">
      <alignment vertical="top"/>
    </xf>
    <xf numFmtId="0" fontId="6" fillId="0" borderId="28" xfId="0" applyFont="1" applyBorder="1" applyAlignment="1">
      <alignment vertical="top"/>
    </xf>
    <xf numFmtId="0" fontId="1" fillId="0" borderId="28" xfId="0" applyFont="1" applyBorder="1" applyAlignment="1">
      <alignment vertical="top"/>
    </xf>
    <xf numFmtId="0" fontId="6" fillId="0" borderId="0" xfId="0" applyFont="1" applyAlignment="1">
      <alignment vertical="top"/>
    </xf>
    <xf numFmtId="0" fontId="2" fillId="0" borderId="4" xfId="0" applyFont="1" applyBorder="1" applyAlignment="1">
      <alignment vertical="top"/>
    </xf>
    <xf numFmtId="0" fontId="6" fillId="0" borderId="0" xfId="0" applyFont="1" applyAlignment="1">
      <alignment horizontal="center" vertical="top"/>
    </xf>
    <xf numFmtId="0" fontId="5" fillId="0" borderId="4" xfId="0" applyFont="1" applyBorder="1" applyAlignment="1">
      <alignment vertical="top"/>
    </xf>
    <xf numFmtId="0" fontId="6" fillId="0" borderId="2" xfId="0" applyFont="1" applyBorder="1" applyAlignment="1">
      <alignment vertical="top"/>
    </xf>
    <xf numFmtId="0" fontId="5" fillId="0" borderId="8" xfId="0" applyFont="1" applyBorder="1" applyAlignment="1">
      <alignment vertical="top"/>
    </xf>
    <xf numFmtId="0" fontId="1" fillId="0" borderId="2" xfId="0" applyFont="1" applyBorder="1" applyAlignment="1">
      <alignment vertical="top"/>
    </xf>
    <xf numFmtId="0" fontId="3" fillId="13" borderId="11" xfId="0" applyFont="1" applyFill="1" applyBorder="1" applyAlignment="1">
      <alignment horizontal="center" vertical="top" wrapText="1"/>
    </xf>
    <xf numFmtId="0" fontId="3" fillId="13" borderId="10" xfId="0" applyFont="1" applyFill="1" applyBorder="1" applyAlignment="1">
      <alignment horizontal="center" vertical="top" wrapText="1"/>
    </xf>
    <xf numFmtId="0" fontId="2" fillId="0" borderId="5" xfId="0" applyFont="1" applyBorder="1" applyAlignment="1">
      <alignment vertical="top"/>
    </xf>
    <xf numFmtId="0" fontId="6" fillId="0" borderId="5" xfId="0" applyFont="1" applyBorder="1" applyAlignment="1">
      <alignment horizontal="left" vertical="top" wrapText="1"/>
    </xf>
    <xf numFmtId="0" fontId="5" fillId="0" borderId="33" xfId="0" applyFont="1" applyBorder="1" applyAlignment="1">
      <alignment horizontal="left" vertical="top" wrapText="1"/>
    </xf>
    <xf numFmtId="0" fontId="5" fillId="20" borderId="5" xfId="0" applyFont="1" applyFill="1" applyBorder="1" applyAlignment="1">
      <alignment vertical="top" wrapText="1"/>
    </xf>
    <xf numFmtId="0" fontId="2" fillId="7" borderId="5" xfId="0" applyFont="1" applyFill="1" applyBorder="1" applyAlignment="1">
      <alignment horizontal="justify" vertical="top" wrapText="1"/>
    </xf>
    <xf numFmtId="0" fontId="1" fillId="0" borderId="30" xfId="0" applyFont="1" applyBorder="1" applyAlignment="1">
      <alignment horizontal="left" vertical="top" wrapText="1"/>
    </xf>
    <xf numFmtId="0" fontId="2" fillId="0" borderId="30" xfId="0" applyFont="1" applyBorder="1" applyAlignment="1">
      <alignment horizontal="left" vertical="top" wrapText="1"/>
    </xf>
    <xf numFmtId="0" fontId="1" fillId="0" borderId="30" xfId="0" applyFont="1" applyBorder="1" applyAlignment="1">
      <alignment horizontal="center" vertical="top"/>
    </xf>
    <xf numFmtId="2" fontId="5" fillId="0" borderId="5" xfId="0" applyNumberFormat="1" applyFont="1" applyBorder="1" applyAlignment="1">
      <alignment horizontal="center" vertical="top" wrapText="1"/>
    </xf>
    <xf numFmtId="0" fontId="2" fillId="0" borderId="28" xfId="0" applyFont="1" applyBorder="1" applyAlignment="1">
      <alignment horizontal="center" vertical="top"/>
    </xf>
    <xf numFmtId="0" fontId="2" fillId="0" borderId="28" xfId="0" applyFont="1" applyBorder="1" applyAlignment="1">
      <alignment vertical="top"/>
    </xf>
    <xf numFmtId="0" fontId="2" fillId="0" borderId="2" xfId="0" applyFont="1" applyBorder="1" applyAlignment="1">
      <alignment horizontal="center" vertical="top"/>
    </xf>
    <xf numFmtId="0" fontId="2" fillId="0" borderId="2" xfId="0" applyFont="1" applyBorder="1" applyAlignment="1">
      <alignment vertical="top"/>
    </xf>
    <xf numFmtId="0" fontId="2" fillId="0" borderId="5" xfId="0" applyFont="1" applyBorder="1" applyAlignment="1">
      <alignment horizontal="center" vertical="top" wrapText="1"/>
    </xf>
    <xf numFmtId="0" fontId="2" fillId="6" borderId="5" xfId="0" applyFont="1" applyFill="1" applyBorder="1" applyAlignment="1">
      <alignment horizontal="left" vertical="top" wrapText="1"/>
    </xf>
    <xf numFmtId="0" fontId="5" fillId="7" borderId="5" xfId="0" applyFont="1" applyFill="1" applyBorder="1" applyAlignment="1">
      <alignment horizontal="center" vertical="top" wrapText="1"/>
    </xf>
    <xf numFmtId="0" fontId="2" fillId="20" borderId="5" xfId="0" applyFont="1" applyFill="1" applyBorder="1" applyAlignment="1">
      <alignment vertical="top" wrapText="1"/>
    </xf>
    <xf numFmtId="0" fontId="2" fillId="5" borderId="5" xfId="0" applyFont="1" applyFill="1" applyBorder="1" applyAlignment="1">
      <alignment vertical="top" wrapText="1"/>
    </xf>
    <xf numFmtId="0" fontId="7" fillId="5" borderId="5" xfId="0" applyFont="1" applyFill="1" applyBorder="1" applyAlignment="1">
      <alignment horizontal="left" vertical="top" wrapText="1"/>
    </xf>
    <xf numFmtId="0" fontId="2" fillId="7" borderId="5" xfId="0" applyFont="1" applyFill="1" applyBorder="1" applyAlignment="1">
      <alignment horizontal="center" vertical="top" wrapText="1"/>
    </xf>
    <xf numFmtId="0" fontId="2" fillId="29" borderId="5" xfId="0" applyFont="1" applyFill="1" applyBorder="1" applyAlignment="1">
      <alignment vertical="top" wrapText="1"/>
    </xf>
    <xf numFmtId="0" fontId="2" fillId="20" borderId="5" xfId="0" applyFont="1" applyFill="1" applyBorder="1" applyAlignment="1">
      <alignment horizontal="left" vertical="top" wrapText="1"/>
    </xf>
    <xf numFmtId="0" fontId="7" fillId="20" borderId="5" xfId="0" applyFont="1" applyFill="1" applyBorder="1" applyAlignment="1">
      <alignment vertical="top" wrapText="1"/>
    </xf>
    <xf numFmtId="0" fontId="7" fillId="7" borderId="5" xfId="0" applyFont="1" applyFill="1" applyBorder="1" applyAlignment="1">
      <alignment horizontal="left" vertical="top" wrapText="1"/>
    </xf>
    <xf numFmtId="0" fontId="7" fillId="0" borderId="5" xfId="1" applyFont="1" applyBorder="1" applyAlignment="1">
      <alignment vertical="top" wrapText="1"/>
    </xf>
    <xf numFmtId="0" fontId="2" fillId="0" borderId="26" xfId="0" applyFont="1" applyBorder="1" applyAlignment="1">
      <alignment vertical="top"/>
    </xf>
    <xf numFmtId="0" fontId="2" fillId="0" borderId="27" xfId="0" applyFont="1" applyBorder="1" applyAlignment="1">
      <alignment vertical="top"/>
    </xf>
    <xf numFmtId="0" fontId="2" fillId="0" borderId="6" xfId="0" applyFont="1" applyBorder="1" applyAlignment="1">
      <alignment vertical="top"/>
    </xf>
    <xf numFmtId="0" fontId="2" fillId="7" borderId="5" xfId="0" applyFont="1" applyFill="1" applyBorder="1" applyAlignment="1">
      <alignment vertical="top"/>
    </xf>
    <xf numFmtId="167" fontId="7" fillId="0" borderId="5" xfId="0" applyNumberFormat="1" applyFont="1" applyBorder="1" applyAlignment="1">
      <alignment horizontal="center" vertical="top" wrapText="1"/>
    </xf>
    <xf numFmtId="0" fontId="16" fillId="0" borderId="5" xfId="0" applyFont="1" applyBorder="1" applyAlignment="1">
      <alignment horizontal="left" vertical="top" wrapText="1"/>
    </xf>
    <xf numFmtId="0" fontId="16" fillId="0" borderId="5" xfId="0" applyFont="1" applyBorder="1" applyAlignment="1">
      <alignment vertical="top"/>
    </xf>
    <xf numFmtId="0" fontId="1" fillId="0" borderId="5" xfId="0" applyFont="1" applyBorder="1" applyAlignment="1">
      <alignment vertical="top" wrapText="1"/>
    </xf>
    <xf numFmtId="0" fontId="2" fillId="0" borderId="33" xfId="0" applyFont="1" applyBorder="1" applyAlignment="1">
      <alignment vertical="top" wrapText="1"/>
    </xf>
    <xf numFmtId="0" fontId="2" fillId="0" borderId="5" xfId="1" applyFont="1" applyBorder="1" applyAlignment="1">
      <alignment vertical="top" wrapText="1"/>
    </xf>
    <xf numFmtId="0" fontId="7" fillId="5" borderId="5" xfId="0" applyFont="1" applyFill="1" applyBorder="1" applyAlignment="1">
      <alignment vertical="top" wrapText="1"/>
    </xf>
    <xf numFmtId="0" fontId="1" fillId="7" borderId="0" xfId="0" applyFont="1" applyFill="1" applyAlignment="1">
      <alignment vertical="top"/>
    </xf>
    <xf numFmtId="0" fontId="7" fillId="0" borderId="5" xfId="0" applyFont="1" applyBorder="1" applyAlignment="1">
      <alignment horizontal="center" vertical="top" wrapText="1"/>
    </xf>
    <xf numFmtId="0" fontId="2" fillId="0" borderId="5" xfId="0" applyFont="1" applyBorder="1" applyAlignment="1">
      <alignment horizontal="center" vertical="top"/>
    </xf>
    <xf numFmtId="0" fontId="15" fillId="0" borderId="5" xfId="0" applyFont="1" applyBorder="1" applyAlignment="1">
      <alignment horizontal="left" vertical="top" wrapText="1"/>
    </xf>
    <xf numFmtId="0" fontId="16" fillId="0" borderId="5" xfId="0" applyFont="1" applyBorder="1" applyAlignment="1">
      <alignment vertical="top" wrapText="1"/>
    </xf>
    <xf numFmtId="0" fontId="16" fillId="0" borderId="5" xfId="0" applyFont="1" applyBorder="1" applyAlignment="1">
      <alignment horizontal="center" vertical="top"/>
    </xf>
    <xf numFmtId="0" fontId="16" fillId="7" borderId="5" xfId="0" applyFont="1" applyFill="1" applyBorder="1" applyAlignment="1">
      <alignment horizontal="left" vertical="top" wrapText="1"/>
    </xf>
    <xf numFmtId="0" fontId="16" fillId="0" borderId="5" xfId="0" applyFont="1" applyBorder="1" applyAlignment="1">
      <alignment horizontal="center" vertical="top" wrapText="1"/>
    </xf>
    <xf numFmtId="0" fontId="16" fillId="0" borderId="5" xfId="1" applyFont="1" applyBorder="1" applyAlignment="1">
      <alignment vertical="top" wrapText="1"/>
    </xf>
    <xf numFmtId="0" fontId="7" fillId="0" borderId="5" xfId="0" applyFont="1" applyBorder="1" applyAlignment="1">
      <alignment vertical="top"/>
    </xf>
    <xf numFmtId="167" fontId="2" fillId="0" borderId="5" xfId="1" applyNumberFormat="1" applyFont="1" applyBorder="1" applyAlignment="1">
      <alignment horizontal="center" vertical="top"/>
    </xf>
    <xf numFmtId="167" fontId="16" fillId="0" borderId="5" xfId="1" applyNumberFormat="1" applyFont="1" applyBorder="1" applyAlignment="1">
      <alignment horizontal="center" vertical="top"/>
    </xf>
    <xf numFmtId="0" fontId="17" fillId="17" borderId="61" xfId="0" applyFont="1" applyFill="1" applyBorder="1" applyAlignment="1">
      <alignment horizontal="center" wrapText="1"/>
    </xf>
    <xf numFmtId="0" fontId="19" fillId="17" borderId="62" xfId="0" applyFont="1" applyFill="1" applyBorder="1" applyAlignment="1">
      <alignment horizontal="center" wrapText="1"/>
    </xf>
    <xf numFmtId="0" fontId="19" fillId="17" borderId="61" xfId="0" applyFont="1" applyFill="1" applyBorder="1" applyAlignment="1">
      <alignment horizontal="center" wrapText="1"/>
    </xf>
    <xf numFmtId="0" fontId="20" fillId="5" borderId="62" xfId="0" applyFont="1" applyFill="1" applyBorder="1" applyAlignment="1">
      <alignment horizontal="center" wrapText="1"/>
    </xf>
    <xf numFmtId="0" fontId="20" fillId="0" borderId="61" xfId="0" applyFont="1" applyBorder="1" applyAlignment="1">
      <alignment wrapText="1"/>
    </xf>
    <xf numFmtId="0" fontId="20" fillId="0" borderId="61" xfId="0" applyFont="1" applyBorder="1" applyAlignment="1">
      <alignment horizontal="center" vertical="top" wrapText="1"/>
    </xf>
    <xf numFmtId="0" fontId="20" fillId="0" borderId="63" xfId="0" applyFont="1" applyBorder="1" applyAlignment="1">
      <alignment wrapText="1"/>
    </xf>
    <xf numFmtId="0" fontId="21" fillId="0" borderId="61" xfId="0" applyFont="1" applyBorder="1" applyAlignment="1">
      <alignment wrapText="1"/>
    </xf>
    <xf numFmtId="0" fontId="21" fillId="0" borderId="61" xfId="0" applyFont="1" applyBorder="1" applyAlignment="1">
      <alignment vertical="top" wrapText="1"/>
    </xf>
    <xf numFmtId="0" fontId="21" fillId="0" borderId="63" xfId="0" applyFont="1" applyBorder="1" applyAlignment="1">
      <alignment wrapText="1"/>
    </xf>
    <xf numFmtId="0" fontId="21" fillId="0" borderId="64" xfId="0" applyFont="1" applyBorder="1" applyAlignment="1">
      <alignment wrapText="1"/>
    </xf>
    <xf numFmtId="0" fontId="21" fillId="0" borderId="64" xfId="0" applyFont="1" applyBorder="1" applyAlignment="1">
      <alignment horizontal="center" wrapText="1"/>
    </xf>
    <xf numFmtId="0" fontId="22" fillId="0" borderId="64" xfId="0" applyFont="1" applyBorder="1" applyAlignment="1">
      <alignment horizontal="right" wrapText="1"/>
    </xf>
    <xf numFmtId="0" fontId="21" fillId="0" borderId="65" xfId="0" applyFont="1" applyBorder="1" applyAlignment="1">
      <alignment wrapText="1"/>
    </xf>
    <xf numFmtId="0" fontId="21" fillId="0" borderId="66" xfId="0" applyFont="1" applyBorder="1" applyAlignment="1">
      <alignment wrapText="1"/>
    </xf>
    <xf numFmtId="0" fontId="21" fillId="0" borderId="62" xfId="0" applyFont="1" applyBorder="1" applyAlignment="1">
      <alignment horizontal="center" wrapText="1"/>
    </xf>
    <xf numFmtId="0" fontId="21" fillId="0" borderId="61" xfId="0" applyFont="1" applyBorder="1" applyAlignment="1">
      <alignment horizontal="center" wrapText="1"/>
    </xf>
    <xf numFmtId="0" fontId="21" fillId="0" borderId="66" xfId="0" applyFont="1" applyBorder="1" applyAlignment="1">
      <alignment horizontal="center" wrapText="1"/>
    </xf>
    <xf numFmtId="0" fontId="21" fillId="0" borderId="70" xfId="0" applyFont="1" applyBorder="1" applyAlignment="1">
      <alignment wrapText="1"/>
    </xf>
    <xf numFmtId="0" fontId="17" fillId="17" borderId="49" xfId="0" applyFont="1" applyFill="1" applyBorder="1" applyAlignment="1">
      <alignment horizontal="center" wrapText="1"/>
    </xf>
    <xf numFmtId="0" fontId="17" fillId="17" borderId="72" xfId="0" applyFont="1" applyFill="1" applyBorder="1"/>
    <xf numFmtId="0" fontId="17" fillId="17" borderId="73" xfId="0" applyFont="1" applyFill="1" applyBorder="1" applyAlignment="1">
      <alignment horizontal="center" wrapText="1"/>
    </xf>
    <xf numFmtId="0" fontId="21" fillId="0" borderId="64" xfId="0" applyFont="1" applyBorder="1" applyAlignment="1">
      <alignment vertical="center"/>
    </xf>
    <xf numFmtId="0" fontId="1" fillId="0" borderId="0" xfId="0" applyFont="1" applyAlignment="1">
      <alignment vertical="center"/>
    </xf>
    <xf numFmtId="0" fontId="1" fillId="0" borderId="28" xfId="0" applyFont="1" applyBorder="1" applyAlignment="1">
      <alignment vertical="center"/>
    </xf>
    <xf numFmtId="0" fontId="6" fillId="0" borderId="0" xfId="0" applyFont="1" applyAlignment="1">
      <alignment horizontal="left"/>
    </xf>
    <xf numFmtId="0" fontId="6" fillId="0" borderId="4" xfId="0" applyFont="1" applyBorder="1"/>
    <xf numFmtId="0" fontId="1" fillId="0" borderId="2" xfId="0" applyFont="1" applyBorder="1" applyAlignment="1">
      <alignment vertical="center"/>
    </xf>
    <xf numFmtId="0" fontId="6" fillId="30" borderId="10" xfId="0" applyFont="1" applyFill="1" applyBorder="1" applyAlignment="1">
      <alignment vertical="center" wrapText="1"/>
    </xf>
    <xf numFmtId="0" fontId="6" fillId="30" borderId="9" xfId="0" applyFont="1" applyFill="1" applyBorder="1" applyAlignment="1">
      <alignment vertical="center" wrapText="1"/>
    </xf>
    <xf numFmtId="0" fontId="6" fillId="5" borderId="9" xfId="0" applyFont="1" applyFill="1" applyBorder="1" applyAlignment="1">
      <alignment vertical="center" wrapText="1"/>
    </xf>
    <xf numFmtId="0" fontId="6" fillId="0" borderId="9" xfId="0" applyFont="1" applyBorder="1" applyAlignment="1">
      <alignment vertical="center" wrapText="1"/>
    </xf>
    <xf numFmtId="0" fontId="5" fillId="0" borderId="7" xfId="0" applyFont="1" applyBorder="1" applyAlignment="1">
      <alignment wrapText="1"/>
    </xf>
    <xf numFmtId="0" fontId="5" fillId="5" borderId="6" xfId="0" applyFont="1" applyFill="1" applyBorder="1" applyAlignment="1">
      <alignment vertical="top" wrapText="1"/>
    </xf>
    <xf numFmtId="0" fontId="6" fillId="30" borderId="7" xfId="0" applyFont="1" applyFill="1" applyBorder="1" applyAlignment="1">
      <alignment horizontal="left" vertical="center" wrapText="1"/>
    </xf>
    <xf numFmtId="0" fontId="6" fillId="30" borderId="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0" borderId="6" xfId="0" applyFont="1" applyBorder="1" applyAlignment="1">
      <alignment horizontal="left" vertical="center" wrapText="1"/>
    </xf>
    <xf numFmtId="0" fontId="1" fillId="0" borderId="41" xfId="0" applyFont="1" applyBorder="1" applyAlignment="1">
      <alignment horizontal="left" vertical="center"/>
    </xf>
    <xf numFmtId="0" fontId="5" fillId="5" borderId="7" xfId="0" applyFont="1" applyFill="1" applyBorder="1" applyAlignment="1">
      <alignment horizontal="right" vertical="top" wrapText="1"/>
    </xf>
    <xf numFmtId="0" fontId="5" fillId="4" borderId="10" xfId="0" applyFont="1" applyFill="1" applyBorder="1" applyAlignment="1">
      <alignment horizontal="right" vertical="top" wrapText="1"/>
    </xf>
    <xf numFmtId="0" fontId="5" fillId="0" borderId="0" xfId="0" applyFont="1" applyAlignment="1">
      <alignment horizontal="right" vertical="center" wrapText="1"/>
    </xf>
    <xf numFmtId="0" fontId="1" fillId="8" borderId="0" xfId="0" applyFont="1" applyFill="1" applyAlignment="1">
      <alignment vertical="center"/>
    </xf>
    <xf numFmtId="0" fontId="2" fillId="8" borderId="0" xfId="0" applyFont="1" applyFill="1"/>
    <xf numFmtId="0" fontId="6" fillId="8" borderId="10" xfId="0" applyFont="1" applyFill="1" applyBorder="1" applyAlignment="1">
      <alignment horizontal="center" vertical="center" wrapText="1"/>
    </xf>
    <xf numFmtId="0" fontId="2" fillId="8" borderId="10" xfId="0" applyFont="1" applyFill="1" applyBorder="1" applyAlignment="1">
      <alignment horizontal="left" vertical="top" wrapText="1"/>
    </xf>
    <xf numFmtId="0" fontId="2" fillId="8" borderId="10" xfId="0" applyFont="1" applyFill="1" applyBorder="1" applyAlignment="1">
      <alignment vertical="top" wrapText="1"/>
    </xf>
    <xf numFmtId="0" fontId="5" fillId="8" borderId="0" xfId="0" applyFont="1" applyFill="1" applyAlignment="1">
      <alignment horizontal="right" vertical="center" wrapText="1"/>
    </xf>
    <xf numFmtId="0" fontId="5" fillId="8" borderId="0" xfId="0" applyFont="1" applyFill="1" applyAlignment="1">
      <alignment vertical="center" wrapText="1"/>
    </xf>
    <xf numFmtId="0" fontId="2" fillId="8" borderId="0" xfId="0" applyFont="1" applyFill="1" applyAlignment="1">
      <alignment vertical="center" wrapText="1"/>
    </xf>
    <xf numFmtId="0" fontId="2" fillId="8" borderId="10" xfId="0" applyFont="1" applyFill="1" applyBorder="1" applyAlignment="1">
      <alignment horizontal="left" vertical="center" wrapText="1"/>
    </xf>
    <xf numFmtId="0" fontId="2" fillId="8" borderId="10" xfId="0" applyFont="1" applyFill="1" applyBorder="1" applyAlignment="1">
      <alignment vertical="center" wrapText="1"/>
    </xf>
    <xf numFmtId="0" fontId="5" fillId="0" borderId="6" xfId="0" applyFont="1" applyBorder="1" applyAlignment="1">
      <alignment horizontal="center" vertical="top" wrapText="1"/>
    </xf>
    <xf numFmtId="0" fontId="1" fillId="0" borderId="13" xfId="0" applyFont="1" applyBorder="1" applyAlignment="1">
      <alignment horizontal="left" vertical="center"/>
    </xf>
    <xf numFmtId="0" fontId="6" fillId="0" borderId="13" xfId="0" applyFont="1" applyBorder="1" applyAlignment="1">
      <alignment horizontal="left" vertical="center" wrapText="1"/>
    </xf>
    <xf numFmtId="0" fontId="23" fillId="0" borderId="0" xfId="0" applyFont="1" applyAlignment="1">
      <alignment horizontal="left" vertical="center"/>
    </xf>
    <xf numFmtId="0" fontId="5" fillId="5" borderId="5" xfId="0" applyFont="1" applyFill="1" applyBorder="1" applyAlignment="1">
      <alignment horizontal="center" vertical="top" wrapText="1"/>
    </xf>
    <xf numFmtId="0" fontId="7" fillId="0" borderId="22" xfId="0" applyFont="1" applyBorder="1" applyAlignment="1">
      <alignment horizontal="center" vertical="top" wrapText="1"/>
    </xf>
    <xf numFmtId="0" fontId="7" fillId="4" borderId="22" xfId="0" applyFont="1" applyFill="1" applyBorder="1" applyAlignment="1">
      <alignment horizontal="center" vertical="top" wrapText="1"/>
    </xf>
    <xf numFmtId="0" fontId="7" fillId="0" borderId="22" xfId="0" applyFont="1" applyBorder="1" applyAlignment="1">
      <alignment horizontal="left" vertical="top" wrapText="1"/>
    </xf>
    <xf numFmtId="0" fontId="7" fillId="0" borderId="22" xfId="0" applyFont="1" applyBorder="1" applyAlignment="1">
      <alignment vertical="top" wrapText="1"/>
    </xf>
    <xf numFmtId="0" fontId="7" fillId="0" borderId="22" xfId="1" applyFont="1" applyBorder="1" applyAlignment="1">
      <alignment vertical="top" wrapText="1"/>
    </xf>
    <xf numFmtId="0" fontId="7" fillId="7" borderId="22" xfId="0" applyFont="1" applyFill="1" applyBorder="1" applyAlignment="1">
      <alignment vertical="top" wrapText="1"/>
    </xf>
    <xf numFmtId="0" fontId="7" fillId="0" borderId="22" xfId="0" applyFont="1" applyBorder="1" applyAlignment="1">
      <alignment wrapText="1"/>
    </xf>
    <xf numFmtId="0" fontId="2" fillId="0" borderId="10" xfId="0" applyFont="1" applyBorder="1" applyAlignment="1">
      <alignment wrapText="1"/>
    </xf>
    <xf numFmtId="0" fontId="2" fillId="8" borderId="10" xfId="0" applyFont="1" applyFill="1" applyBorder="1" applyAlignment="1">
      <alignment horizontal="center" vertical="top" wrapText="1"/>
    </xf>
    <xf numFmtId="0" fontId="2" fillId="8" borderId="0" xfId="0" applyFont="1" applyFill="1" applyAlignment="1">
      <alignment horizontal="left" vertical="center" wrapText="1"/>
    </xf>
    <xf numFmtId="0" fontId="24" fillId="0" borderId="0" xfId="0" applyFont="1"/>
    <xf numFmtId="0" fontId="25" fillId="0" borderId="0" xfId="0" applyFont="1" applyAlignment="1">
      <alignment horizontal="left" vertical="center"/>
    </xf>
    <xf numFmtId="0" fontId="24" fillId="0" borderId="10" xfId="0" applyFont="1" applyBorder="1" applyAlignment="1">
      <alignment vertical="center" wrapText="1"/>
    </xf>
    <xf numFmtId="0" fontId="24" fillId="0" borderId="10" xfId="0" applyFont="1" applyBorder="1" applyAlignment="1">
      <alignment horizontal="left" vertical="center" wrapText="1"/>
    </xf>
    <xf numFmtId="0" fontId="24" fillId="0" borderId="0" xfId="0" applyFont="1" applyAlignment="1">
      <alignment wrapText="1"/>
    </xf>
    <xf numFmtId="0" fontId="26" fillId="0" borderId="0" xfId="0" applyFont="1"/>
    <xf numFmtId="0" fontId="27" fillId="0" borderId="0" xfId="0" applyFont="1"/>
    <xf numFmtId="0" fontId="26" fillId="0" borderId="0" xfId="0" applyFont="1" applyAlignment="1">
      <alignment horizontal="right"/>
    </xf>
    <xf numFmtId="0" fontId="27" fillId="0" borderId="0" xfId="0" applyFont="1" applyAlignment="1">
      <alignment horizontal="right"/>
    </xf>
    <xf numFmtId="0" fontId="30" fillId="0" borderId="28" xfId="0" applyFont="1" applyBorder="1" applyAlignment="1">
      <alignment vertical="center"/>
    </xf>
    <xf numFmtId="0" fontId="31" fillId="0" borderId="28" xfId="0" applyFont="1" applyBorder="1" applyAlignment="1">
      <alignment vertical="center"/>
    </xf>
    <xf numFmtId="0" fontId="30" fillId="0" borderId="28" xfId="0" applyFont="1" applyBorder="1"/>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0" xfId="0" applyFont="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0" fillId="0" borderId="0" xfId="0" applyFont="1" applyAlignment="1">
      <alignment horizontal="left"/>
    </xf>
    <xf numFmtId="0" fontId="26" fillId="0" borderId="27" xfId="0" applyFont="1" applyBorder="1" applyAlignment="1">
      <alignment horizontal="center" vertical="center"/>
    </xf>
    <xf numFmtId="0" fontId="30" fillId="0" borderId="0" xfId="0" applyFont="1"/>
    <xf numFmtId="0" fontId="31" fillId="0" borderId="0" xfId="0" applyFont="1"/>
    <xf numFmtId="0" fontId="27" fillId="0" borderId="27" xfId="0" applyFont="1" applyBorder="1"/>
    <xf numFmtId="0" fontId="30" fillId="0" borderId="2" xfId="0" applyFont="1" applyBorder="1"/>
    <xf numFmtId="0" fontId="31" fillId="0" borderId="2" xfId="0" applyFont="1" applyBorder="1"/>
    <xf numFmtId="0" fontId="27" fillId="0" borderId="2" xfId="0" applyFont="1" applyBorder="1"/>
    <xf numFmtId="0" fontId="27" fillId="0" borderId="6" xfId="0" applyFont="1" applyBorder="1"/>
    <xf numFmtId="0" fontId="26" fillId="0" borderId="7" xfId="0" applyFont="1" applyBorder="1" applyAlignment="1">
      <alignment vertical="center" wrapText="1"/>
    </xf>
    <xf numFmtId="0" fontId="27" fillId="0" borderId="10" xfId="0" applyFont="1" applyBorder="1" applyAlignment="1">
      <alignment vertical="top" wrapText="1"/>
    </xf>
    <xf numFmtId="0" fontId="27" fillId="0" borderId="0" xfId="0" applyFont="1" applyAlignment="1">
      <alignment vertical="top"/>
    </xf>
    <xf numFmtId="0" fontId="28" fillId="31" borderId="9" xfId="0" applyFont="1" applyFill="1" applyBorder="1" applyAlignment="1">
      <alignment horizontal="center" vertical="center" wrapText="1"/>
    </xf>
    <xf numFmtId="0" fontId="28" fillId="31" borderId="10" xfId="0" applyFont="1" applyFill="1" applyBorder="1" applyAlignment="1">
      <alignment horizontal="center" vertical="center" wrapText="1"/>
    </xf>
    <xf numFmtId="0" fontId="27" fillId="0" borderId="7" xfId="0" applyFont="1" applyBorder="1" applyAlignment="1">
      <alignment horizontal="center" vertical="top"/>
    </xf>
    <xf numFmtId="0" fontId="27" fillId="0" borderId="6" xfId="0" applyFont="1" applyBorder="1" applyAlignment="1">
      <alignment vertical="top" wrapText="1"/>
    </xf>
    <xf numFmtId="0" fontId="27" fillId="5" borderId="6" xfId="0" applyFont="1" applyFill="1" applyBorder="1" applyAlignment="1">
      <alignment vertical="top" wrapText="1"/>
    </xf>
    <xf numFmtId="0" fontId="27" fillId="5" borderId="6" xfId="0" applyFont="1" applyFill="1" applyBorder="1" applyAlignment="1">
      <alignment horizontal="center" vertical="top"/>
    </xf>
    <xf numFmtId="0" fontId="27" fillId="0" borderId="10" xfId="0" applyFont="1" applyBorder="1" applyAlignment="1">
      <alignment horizontal="center" vertical="top"/>
    </xf>
    <xf numFmtId="0" fontId="27" fillId="7" borderId="9" xfId="0" applyFont="1" applyFill="1" applyBorder="1" applyAlignment="1">
      <alignment vertical="top" wrapText="1"/>
    </xf>
    <xf numFmtId="0" fontId="27" fillId="6" borderId="9" xfId="0" applyFont="1" applyFill="1" applyBorder="1" applyAlignment="1">
      <alignment vertical="top" wrapText="1"/>
    </xf>
    <xf numFmtId="0" fontId="27" fillId="6" borderId="9" xfId="0" applyFont="1" applyFill="1" applyBorder="1" applyAlignment="1">
      <alignment horizontal="center" vertical="top"/>
    </xf>
    <xf numFmtId="0" fontId="27" fillId="7" borderId="6" xfId="0" applyFont="1" applyFill="1" applyBorder="1" applyAlignment="1">
      <alignment vertical="top" wrapText="1"/>
    </xf>
    <xf numFmtId="0" fontId="27" fillId="6" borderId="6" xfId="0" applyFont="1" applyFill="1" applyBorder="1" applyAlignment="1">
      <alignment vertical="top" wrapText="1"/>
    </xf>
    <xf numFmtId="0" fontId="27" fillId="6" borderId="6" xfId="0" applyFont="1" applyFill="1" applyBorder="1" applyAlignment="1">
      <alignment horizontal="center" vertical="top"/>
    </xf>
    <xf numFmtId="0" fontId="27" fillId="0" borderId="7" xfId="0" applyFont="1" applyBorder="1" applyAlignment="1">
      <alignment horizontal="center"/>
    </xf>
    <xf numFmtId="0" fontId="27" fillId="0" borderId="6" xfId="0" applyFont="1" applyBorder="1" applyAlignment="1">
      <alignment wrapText="1"/>
    </xf>
    <xf numFmtId="0" fontId="27" fillId="5" borderId="6" xfId="0" applyFont="1" applyFill="1" applyBorder="1" applyAlignment="1">
      <alignment wrapText="1"/>
    </xf>
    <xf numFmtId="0" fontId="27" fillId="5" borderId="6" xfId="0" applyFont="1" applyFill="1" applyBorder="1" applyAlignment="1">
      <alignment horizontal="center"/>
    </xf>
    <xf numFmtId="0" fontId="27" fillId="0" borderId="7" xfId="0" applyFont="1" applyBorder="1" applyAlignment="1">
      <alignment horizontal="left" vertical="center" wrapText="1"/>
    </xf>
    <xf numFmtId="0" fontId="26" fillId="0" borderId="10" xfId="0" applyFont="1" applyBorder="1" applyAlignment="1">
      <alignment horizontal="left" vertical="center" wrapText="1"/>
    </xf>
    <xf numFmtId="0" fontId="27" fillId="0" borderId="7" xfId="0" applyFont="1" applyBorder="1"/>
    <xf numFmtId="0" fontId="27" fillId="5" borderId="6" xfId="0" applyFont="1" applyFill="1" applyBorder="1"/>
    <xf numFmtId="9" fontId="27" fillId="5" borderId="6" xfId="0" applyNumberFormat="1" applyFont="1" applyFill="1" applyBorder="1"/>
    <xf numFmtId="0" fontId="27" fillId="0" borderId="11" xfId="0" applyFont="1" applyBorder="1"/>
    <xf numFmtId="0" fontId="27" fillId="0" borderId="21" xfId="0" applyFont="1" applyBorder="1"/>
    <xf numFmtId="0" fontId="27" fillId="4" borderId="28" xfId="0" applyFont="1" applyFill="1" applyBorder="1" applyAlignment="1">
      <alignment horizontal="left" vertical="center" wrapText="1"/>
    </xf>
    <xf numFmtId="0" fontId="27" fillId="4" borderId="26" xfId="0" applyFont="1" applyFill="1" applyBorder="1" applyAlignment="1">
      <alignment horizontal="left" vertical="center" wrapText="1"/>
    </xf>
    <xf numFmtId="9" fontId="27" fillId="4" borderId="11" xfId="0" applyNumberFormat="1" applyFont="1" applyFill="1" applyBorder="1" applyAlignment="1">
      <alignment vertical="center" wrapText="1"/>
    </xf>
    <xf numFmtId="0" fontId="27" fillId="0" borderId="5" xfId="0" applyFont="1" applyBorder="1"/>
    <xf numFmtId="0" fontId="27" fillId="0" borderId="0" xfId="0" applyFont="1" applyAlignment="1">
      <alignment wrapText="1"/>
    </xf>
    <xf numFmtId="0" fontId="1" fillId="0" borderId="0" xfId="0" applyFont="1" applyAlignment="1">
      <alignment horizontal="right"/>
    </xf>
    <xf numFmtId="0" fontId="6" fillId="0" borderId="28" xfId="0" applyFont="1" applyBorder="1" applyAlignment="1">
      <alignment vertical="center"/>
    </xf>
    <xf numFmtId="0" fontId="5" fillId="0" borderId="28" xfId="0" applyFont="1" applyBorder="1" applyAlignment="1">
      <alignment vertical="center"/>
    </xf>
    <xf numFmtId="0" fontId="1" fillId="0" borderId="28" xfId="0" applyFont="1" applyBorder="1" applyAlignment="1">
      <alignment horizontal="center" vertical="center"/>
    </xf>
    <xf numFmtId="0" fontId="1" fillId="0" borderId="26" xfId="0" applyFont="1" applyBorder="1" applyAlignment="1">
      <alignment horizontal="center" vertical="center"/>
    </xf>
    <xf numFmtId="0" fontId="6" fillId="0" borderId="0" xfId="0" applyFont="1" applyAlignment="1">
      <alignment horizontal="left" vertical="center"/>
    </xf>
    <xf numFmtId="0" fontId="1" fillId="0" borderId="27" xfId="0" applyFont="1" applyBorder="1" applyAlignment="1">
      <alignment horizontal="center" vertical="center"/>
    </xf>
    <xf numFmtId="0" fontId="5" fillId="0" borderId="0" xfId="0" applyFont="1"/>
    <xf numFmtId="0" fontId="1" fillId="0" borderId="7" xfId="0" applyFont="1" applyBorder="1" applyAlignment="1">
      <alignment vertical="center" wrapText="1"/>
    </xf>
    <xf numFmtId="0" fontId="3" fillId="2"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2" fillId="0" borderId="9" xfId="0" applyFont="1" applyBorder="1" applyAlignment="1">
      <alignment horizontal="left" vertical="center" wrapText="1"/>
    </xf>
    <xf numFmtId="0" fontId="1" fillId="0" borderId="11" xfId="0" applyFont="1" applyBorder="1" applyAlignment="1">
      <alignment vertical="center" wrapText="1"/>
    </xf>
    <xf numFmtId="0" fontId="1" fillId="0" borderId="11" xfId="0" applyFont="1" applyBorder="1" applyAlignment="1">
      <alignment horizontal="center" vertical="center" wrapText="1"/>
    </xf>
    <xf numFmtId="0" fontId="1" fillId="0" borderId="10" xfId="0" applyFont="1" applyBorder="1" applyAlignment="1">
      <alignment vertical="center" wrapText="1"/>
    </xf>
    <xf numFmtId="0" fontId="2" fillId="0" borderId="0" xfId="0" applyFont="1" applyAlignment="1">
      <alignment wrapText="1"/>
    </xf>
    <xf numFmtId="0" fontId="2" fillId="8" borderId="10" xfId="0" quotePrefix="1" applyFont="1" applyFill="1" applyBorder="1" applyAlignment="1">
      <alignment vertical="top" wrapText="1"/>
    </xf>
    <xf numFmtId="0" fontId="2" fillId="7" borderId="5" xfId="0" quotePrefix="1" applyFont="1" applyFill="1" applyBorder="1" applyAlignment="1">
      <alignment vertical="top" wrapText="1"/>
    </xf>
    <xf numFmtId="0" fontId="2" fillId="7" borderId="5" xfId="0" quotePrefix="1" applyFont="1" applyFill="1" applyBorder="1" applyAlignment="1">
      <alignment horizontal="left" vertical="top" wrapText="1"/>
    </xf>
    <xf numFmtId="0" fontId="7" fillId="20" borderId="5" xfId="0" quotePrefix="1" applyFont="1" applyFill="1" applyBorder="1" applyAlignment="1">
      <alignment vertical="top" wrapText="1"/>
    </xf>
    <xf numFmtId="0" fontId="2" fillId="20" borderId="5" xfId="0" quotePrefix="1" applyFont="1" applyFill="1" applyBorder="1" applyAlignment="1">
      <alignment vertical="top" wrapText="1"/>
    </xf>
    <xf numFmtId="0" fontId="7" fillId="7" borderId="5" xfId="0" quotePrefix="1" applyFont="1" applyFill="1" applyBorder="1" applyAlignment="1">
      <alignment vertical="top" wrapText="1"/>
    </xf>
    <xf numFmtId="0" fontId="2" fillId="7" borderId="5" xfId="0" quotePrefix="1" applyFont="1" applyFill="1" applyBorder="1" applyAlignment="1">
      <alignment vertical="center" wrapText="1"/>
    </xf>
    <xf numFmtId="0" fontId="2" fillId="7" borderId="5" xfId="0" quotePrefix="1" applyFont="1" applyFill="1" applyBorder="1" applyAlignment="1">
      <alignment horizontal="left" vertical="center" wrapText="1"/>
    </xf>
    <xf numFmtId="0" fontId="7" fillId="7" borderId="5" xfId="0" quotePrefix="1" applyFont="1" applyFill="1" applyBorder="1" applyAlignment="1">
      <alignment vertical="center" wrapText="1"/>
    </xf>
    <xf numFmtId="0" fontId="5" fillId="8" borderId="5" xfId="0" quotePrefix="1" applyFont="1" applyFill="1" applyBorder="1" applyAlignment="1">
      <alignment horizontal="center" vertical="center" wrapText="1"/>
    </xf>
    <xf numFmtId="0" fontId="1" fillId="0" borderId="0" xfId="0" applyFont="1" applyAlignment="1">
      <alignment horizontal="left"/>
    </xf>
    <xf numFmtId="0" fontId="1" fillId="0" borderId="0" xfId="0" applyFont="1" applyAlignment="1">
      <alignment horizontal="center" vertical="center"/>
    </xf>
    <xf numFmtId="0" fontId="2" fillId="0" borderId="0" xfId="0" applyFont="1"/>
    <xf numFmtId="0" fontId="3" fillId="2" borderId="0" xfId="0" applyFont="1" applyFill="1" applyAlignment="1">
      <alignment horizontal="center" vertical="center"/>
    </xf>
    <xf numFmtId="0" fontId="4" fillId="2" borderId="0" xfId="0" applyFont="1" applyFill="1"/>
    <xf numFmtId="0" fontId="1" fillId="0" borderId="20" xfId="0" applyFont="1" applyBorder="1"/>
    <xf numFmtId="0" fontId="23" fillId="0" borderId="45" xfId="0" applyFont="1" applyBorder="1"/>
    <xf numFmtId="0" fontId="23" fillId="0" borderId="9" xfId="0" applyFont="1" applyBorder="1"/>
    <xf numFmtId="0" fontId="1" fillId="0" borderId="20" xfId="0" applyFont="1" applyBorder="1" applyAlignment="1">
      <alignment horizontal="center" vertical="center"/>
    </xf>
    <xf numFmtId="0" fontId="23" fillId="0" borderId="45" xfId="0" applyFont="1" applyBorder="1" applyAlignment="1">
      <alignment horizontal="center" vertical="center"/>
    </xf>
    <xf numFmtId="0" fontId="23" fillId="0" borderId="9" xfId="0" applyFont="1" applyBorder="1" applyAlignment="1">
      <alignment horizontal="center" vertical="center"/>
    </xf>
    <xf numFmtId="0" fontId="1" fillId="0" borderId="20" xfId="0" applyFont="1" applyBorder="1" applyAlignment="1">
      <alignment horizontal="center" vertical="top" wrapText="1"/>
    </xf>
    <xf numFmtId="0" fontId="23" fillId="0" borderId="45" xfId="0" applyFont="1" applyBorder="1" applyAlignment="1">
      <alignment horizontal="center"/>
    </xf>
    <xf numFmtId="0" fontId="23" fillId="0" borderId="9" xfId="0" applyFont="1" applyBorder="1" applyAlignment="1">
      <alignment horizontal="center"/>
    </xf>
    <xf numFmtId="0" fontId="2" fillId="0" borderId="20" xfId="0" applyFont="1" applyBorder="1" applyAlignment="1">
      <alignment horizontal="center" vertical="top" wrapText="1"/>
    </xf>
    <xf numFmtId="0" fontId="2" fillId="0" borderId="45" xfId="0" applyFont="1" applyBorder="1" applyAlignment="1">
      <alignment horizontal="center" vertical="top"/>
    </xf>
    <xf numFmtId="0" fontId="2" fillId="0" borderId="9" xfId="0" applyFont="1" applyBorder="1" applyAlignment="1">
      <alignment horizontal="center" vertical="top"/>
    </xf>
    <xf numFmtId="0" fontId="3" fillId="2" borderId="20" xfId="0" applyFont="1" applyFill="1" applyBorder="1" applyAlignment="1">
      <alignment horizontal="center" vertical="center" wrapText="1"/>
    </xf>
    <xf numFmtId="0" fontId="3" fillId="2" borderId="9" xfId="0" applyFont="1" applyFill="1" applyBorder="1"/>
    <xf numFmtId="0" fontId="1" fillId="0" borderId="20" xfId="0" applyFont="1" applyBorder="1" applyAlignment="1">
      <alignment horizontal="left"/>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23" fillId="0" borderId="26" xfId="0" applyFont="1" applyBorder="1"/>
    <xf numFmtId="0" fontId="6" fillId="0" borderId="20" xfId="0" applyFont="1" applyBorder="1" applyAlignment="1">
      <alignment horizontal="left" vertical="center" wrapText="1"/>
    </xf>
    <xf numFmtId="0" fontId="7" fillId="0" borderId="45" xfId="0" applyFont="1" applyBorder="1"/>
    <xf numFmtId="0" fontId="7" fillId="0" borderId="9" xfId="0" applyFont="1" applyBorder="1"/>
    <xf numFmtId="0" fontId="5" fillId="0" borderId="20" xfId="0" applyFont="1" applyBorder="1" applyAlignment="1">
      <alignment horizontal="left" vertical="center" wrapText="1"/>
    </xf>
    <xf numFmtId="0" fontId="7" fillId="0" borderId="45" xfId="0" applyFont="1" applyBorder="1" applyAlignment="1">
      <alignment horizontal="left" vertical="center"/>
    </xf>
    <xf numFmtId="0" fontId="7" fillId="0" borderId="9" xfId="0" applyFont="1" applyBorder="1" applyAlignment="1">
      <alignment horizontal="left" vertical="center"/>
    </xf>
    <xf numFmtId="0" fontId="2" fillId="0" borderId="20" xfId="0" applyFont="1" applyBorder="1" applyAlignment="1">
      <alignment horizontal="center"/>
    </xf>
    <xf numFmtId="0" fontId="2" fillId="0" borderId="11" xfId="0" applyFont="1" applyBorder="1" applyAlignment="1">
      <alignment horizontal="left" vertical="top" wrapText="1"/>
    </xf>
    <xf numFmtId="0" fontId="2" fillId="0" borderId="7" xfId="0" applyFont="1" applyBorder="1" applyAlignment="1">
      <alignment horizontal="left" vertical="top" wrapText="1"/>
    </xf>
    <xf numFmtId="0" fontId="7" fillId="0" borderId="3" xfId="0" applyFont="1" applyBorder="1"/>
    <xf numFmtId="0" fontId="7" fillId="0" borderId="7" xfId="0" applyFont="1" applyBorder="1"/>
    <xf numFmtId="0" fontId="26" fillId="0" borderId="0" xfId="0" applyFont="1" applyAlignment="1">
      <alignment horizontal="left"/>
    </xf>
    <xf numFmtId="0" fontId="28" fillId="2" borderId="0" xfId="0" applyFont="1" applyFill="1" applyAlignment="1">
      <alignment horizontal="center" vertical="center"/>
    </xf>
    <xf numFmtId="0" fontId="29" fillId="2" borderId="0" xfId="0" applyFont="1" applyFill="1"/>
    <xf numFmtId="0" fontId="26" fillId="0" borderId="20" xfId="0" applyFont="1" applyBorder="1"/>
    <xf numFmtId="0" fontId="32" fillId="0" borderId="45" xfId="0" applyFont="1" applyBorder="1"/>
    <xf numFmtId="0" fontId="32" fillId="0" borderId="9" xfId="0" applyFont="1" applyBorder="1"/>
    <xf numFmtId="0" fontId="26" fillId="0" borderId="20" xfId="0" applyFont="1" applyBorder="1" applyAlignment="1">
      <alignment horizontal="center" vertical="top"/>
    </xf>
    <xf numFmtId="0" fontId="32" fillId="0" borderId="45" xfId="0" applyFont="1" applyBorder="1" applyAlignment="1">
      <alignment horizontal="center"/>
    </xf>
    <xf numFmtId="0" fontId="32" fillId="0" borderId="9" xfId="0" applyFont="1" applyBorder="1" applyAlignment="1">
      <alignment horizontal="center"/>
    </xf>
    <xf numFmtId="0" fontId="26" fillId="0" borderId="20" xfId="0" applyFont="1" applyBorder="1" applyAlignment="1">
      <alignment horizontal="center" vertical="top" wrapText="1"/>
    </xf>
    <xf numFmtId="0" fontId="28" fillId="2" borderId="20" xfId="0" applyFont="1" applyFill="1" applyBorder="1" applyAlignment="1">
      <alignment horizontal="center"/>
    </xf>
    <xf numFmtId="0" fontId="29" fillId="2" borderId="9" xfId="0" applyFont="1" applyFill="1" applyBorder="1"/>
    <xf numFmtId="0" fontId="27" fillId="0" borderId="5" xfId="0" applyFont="1" applyBorder="1" applyAlignment="1">
      <alignment horizontal="left" vertical="top" wrapText="1"/>
    </xf>
    <xf numFmtId="0" fontId="27" fillId="0" borderId="5" xfId="0" applyFont="1" applyBorder="1" applyAlignment="1">
      <alignment horizontal="center"/>
    </xf>
    <xf numFmtId="0" fontId="26" fillId="0" borderId="5" xfId="0" applyFont="1" applyBorder="1" applyAlignment="1">
      <alignment horizontal="center" vertical="top" wrapText="1"/>
    </xf>
    <xf numFmtId="0" fontId="32" fillId="0" borderId="5" xfId="0" applyFont="1" applyBorder="1" applyAlignment="1">
      <alignment horizontal="center"/>
    </xf>
    <xf numFmtId="0" fontId="27" fillId="0" borderId="11" xfId="0" applyFont="1" applyBorder="1" applyAlignment="1">
      <alignment horizontal="left" vertical="top" wrapText="1"/>
    </xf>
    <xf numFmtId="0" fontId="33" fillId="0" borderId="3" xfId="0" applyFont="1" applyBorder="1"/>
    <xf numFmtId="0" fontId="24" fillId="0" borderId="20" xfId="0" applyFont="1" applyBorder="1" applyAlignment="1">
      <alignment horizontal="left" vertical="center" wrapText="1"/>
    </xf>
    <xf numFmtId="0" fontId="13" fillId="0" borderId="45" xfId="0" applyFont="1" applyBorder="1"/>
    <xf numFmtId="0" fontId="13" fillId="0" borderId="9" xfId="0" applyFont="1" applyBorder="1"/>
    <xf numFmtId="0" fontId="3" fillId="13" borderId="8" xfId="0" applyFont="1" applyFill="1" applyBorder="1" applyAlignment="1">
      <alignment horizontal="center" vertical="center" wrapText="1"/>
    </xf>
    <xf numFmtId="0" fontId="4" fillId="2" borderId="2" xfId="0" applyFont="1" applyFill="1" applyBorder="1"/>
    <xf numFmtId="0" fontId="4" fillId="2" borderId="6" xfId="0" applyFont="1" applyFill="1" applyBorder="1"/>
    <xf numFmtId="0" fontId="6" fillId="8" borderId="20"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4" fillId="2" borderId="3" xfId="0" applyFont="1" applyFill="1" applyBorder="1"/>
    <xf numFmtId="0" fontId="4" fillId="2" borderId="7" xfId="0" applyFont="1" applyFill="1" applyBorder="1"/>
    <xf numFmtId="0" fontId="6" fillId="8" borderId="11" xfId="0" applyFont="1" applyFill="1" applyBorder="1" applyAlignment="1">
      <alignment horizontal="center" vertical="center" wrapText="1"/>
    </xf>
    <xf numFmtId="0" fontId="5" fillId="8" borderId="11" xfId="0" applyFont="1" applyFill="1" applyBorder="1" applyAlignment="1">
      <alignment horizontal="center" vertical="top" wrapText="1"/>
    </xf>
    <xf numFmtId="0" fontId="5" fillId="8" borderId="11" xfId="0" applyFont="1" applyFill="1" applyBorder="1" applyAlignment="1">
      <alignment horizontal="left" vertical="top" wrapText="1"/>
    </xf>
    <xf numFmtId="0" fontId="3" fillId="13" borderId="11"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1" xfId="0" applyFont="1" applyFill="1" applyBorder="1" applyAlignment="1">
      <alignment horizontal="left" vertical="top" wrapText="1"/>
    </xf>
    <xf numFmtId="0" fontId="5" fillId="0" borderId="18" xfId="0" applyFont="1" applyBorder="1" applyAlignment="1">
      <alignment horizontal="left" vertical="top" wrapText="1"/>
    </xf>
    <xf numFmtId="0" fontId="5" fillId="0" borderId="14" xfId="0" applyFont="1" applyBorder="1" applyAlignment="1">
      <alignment horizontal="left" vertical="top" wrapText="1"/>
    </xf>
    <xf numFmtId="0" fontId="17" fillId="0" borderId="47" xfId="0" applyFont="1" applyBorder="1" applyAlignment="1">
      <alignment horizontal="center" wrapText="1"/>
    </xf>
    <xf numFmtId="0" fontId="13" fillId="0" borderId="48" xfId="0" applyFont="1" applyBorder="1"/>
    <xf numFmtId="0" fontId="13" fillId="0" borderId="71" xfId="0" applyFont="1" applyBorder="1"/>
    <xf numFmtId="0" fontId="18" fillId="17" borderId="49" xfId="0" applyFont="1" applyFill="1" applyBorder="1" applyAlignment="1">
      <alignment horizontal="center" vertical="center" wrapText="1"/>
    </xf>
    <xf numFmtId="0" fontId="13" fillId="0" borderId="50" xfId="0" applyFont="1" applyBorder="1"/>
    <xf numFmtId="0" fontId="13" fillId="0" borderId="51" xfId="0" applyFont="1" applyBorder="1"/>
    <xf numFmtId="0" fontId="17" fillId="17" borderId="52" xfId="0" applyFont="1" applyFill="1" applyBorder="1" applyAlignment="1">
      <alignment horizontal="center" wrapText="1"/>
    </xf>
    <xf numFmtId="0" fontId="17" fillId="17" borderId="56" xfId="0" applyFont="1" applyFill="1" applyBorder="1" applyAlignment="1">
      <alignment horizontal="center" wrapText="1"/>
    </xf>
    <xf numFmtId="0" fontId="13" fillId="0" borderId="57" xfId="0" applyFont="1" applyBorder="1"/>
    <xf numFmtId="0" fontId="17" fillId="17" borderId="54" xfId="0" applyFont="1" applyFill="1" applyBorder="1" applyAlignment="1">
      <alignment horizontal="center" wrapText="1"/>
    </xf>
    <xf numFmtId="0" fontId="13" fillId="0" borderId="55" xfId="0" applyFont="1" applyBorder="1"/>
    <xf numFmtId="0" fontId="19" fillId="17" borderId="56" xfId="0" applyFont="1" applyFill="1" applyBorder="1" applyAlignment="1">
      <alignment horizontal="center" wrapText="1"/>
    </xf>
    <xf numFmtId="0" fontId="20" fillId="0" borderId="56" xfId="0" applyFont="1" applyBorder="1" applyAlignment="1">
      <alignment wrapText="1"/>
    </xf>
    <xf numFmtId="0" fontId="21" fillId="0" borderId="56" xfId="0" applyFont="1" applyBorder="1" applyAlignment="1">
      <alignment wrapText="1"/>
    </xf>
    <xf numFmtId="0" fontId="22" fillId="0" borderId="67" xfId="0" applyFont="1" applyBorder="1" applyAlignment="1">
      <alignment horizontal="center" wrapText="1"/>
    </xf>
    <xf numFmtId="0" fontId="13" fillId="0" borderId="68" xfId="0" applyFont="1" applyBorder="1"/>
    <xf numFmtId="0" fontId="21" fillId="0" borderId="52" xfId="0" applyFont="1" applyBorder="1" applyAlignment="1">
      <alignment horizontal="center" wrapText="1"/>
    </xf>
    <xf numFmtId="0" fontId="21" fillId="0" borderId="49" xfId="0" applyFont="1" applyBorder="1" applyAlignment="1">
      <alignment horizontal="center" wrapText="1"/>
    </xf>
    <xf numFmtId="0" fontId="13" fillId="0" borderId="69" xfId="0" applyFont="1" applyBorder="1"/>
    <xf numFmtId="0" fontId="17" fillId="17" borderId="53" xfId="0" applyFont="1" applyFill="1" applyBorder="1" applyAlignment="1">
      <alignment horizontal="center" vertical="center" wrapText="1"/>
    </xf>
    <xf numFmtId="0" fontId="13" fillId="0" borderId="58" xfId="0" applyFont="1" applyBorder="1"/>
    <xf numFmtId="0" fontId="17" fillId="17" borderId="54" xfId="0" applyFont="1" applyFill="1" applyBorder="1" applyAlignment="1">
      <alignment horizontal="center" vertical="center" wrapText="1"/>
    </xf>
    <xf numFmtId="0" fontId="13" fillId="0" borderId="59" xfId="0" applyFont="1" applyBorder="1"/>
    <xf numFmtId="0" fontId="13" fillId="0" borderId="60" xfId="0" applyFont="1" applyBorder="1"/>
    <xf numFmtId="0" fontId="1" fillId="0" borderId="0" xfId="0" applyFont="1" applyAlignment="1">
      <alignment horizontal="center" vertical="top"/>
    </xf>
    <xf numFmtId="0" fontId="2" fillId="0" borderId="0" xfId="0" applyFont="1" applyAlignment="1">
      <alignment vertical="top"/>
    </xf>
    <xf numFmtId="0" fontId="6" fillId="0" borderId="0" xfId="0" applyFont="1" applyAlignment="1">
      <alignment horizontal="left" vertical="top"/>
    </xf>
    <xf numFmtId="0" fontId="1" fillId="0" borderId="0" xfId="0" applyFont="1" applyAlignment="1">
      <alignment vertical="top"/>
    </xf>
    <xf numFmtId="0" fontId="3" fillId="13" borderId="2" xfId="0" applyFont="1" applyFill="1" applyBorder="1" applyAlignment="1">
      <alignment horizontal="center" vertical="top" wrapText="1"/>
    </xf>
    <xf numFmtId="0" fontId="4" fillId="2" borderId="2" xfId="0" applyFont="1" applyFill="1" applyBorder="1" applyAlignment="1">
      <alignment vertical="top"/>
    </xf>
    <xf numFmtId="0" fontId="4" fillId="2" borderId="6" xfId="0" applyFont="1" applyFill="1" applyBorder="1" applyAlignment="1">
      <alignment vertical="top"/>
    </xf>
    <xf numFmtId="0" fontId="3" fillId="13" borderId="8" xfId="0" applyFont="1" applyFill="1" applyBorder="1" applyAlignment="1">
      <alignment horizontal="center" vertical="top" wrapText="1"/>
    </xf>
    <xf numFmtId="0" fontId="3" fillId="13" borderId="11" xfId="0" applyFont="1" applyFill="1" applyBorder="1" applyAlignment="1">
      <alignment horizontal="center" vertical="top" wrapText="1"/>
    </xf>
    <xf numFmtId="0" fontId="3" fillId="2" borderId="3" xfId="0" applyFont="1" applyFill="1" applyBorder="1" applyAlignment="1">
      <alignment vertical="top"/>
    </xf>
    <xf numFmtId="0" fontId="3" fillId="2" borderId="7" xfId="0" applyFont="1" applyFill="1" applyBorder="1" applyAlignment="1">
      <alignment vertical="top"/>
    </xf>
    <xf numFmtId="0" fontId="6" fillId="0" borderId="18" xfId="0" applyFont="1" applyBorder="1" applyAlignment="1">
      <alignment horizontal="center" vertical="top" wrapText="1"/>
    </xf>
    <xf numFmtId="0" fontId="6" fillId="0" borderId="30" xfId="0" applyFont="1" applyBorder="1" applyAlignment="1">
      <alignment horizontal="center" vertical="top" wrapText="1"/>
    </xf>
    <xf numFmtId="0" fontId="6" fillId="0" borderId="14" xfId="0" applyFont="1" applyBorder="1" applyAlignment="1">
      <alignment horizontal="center" vertical="top" wrapText="1"/>
    </xf>
    <xf numFmtId="0" fontId="1" fillId="0" borderId="18" xfId="0" applyFont="1" applyBorder="1" applyAlignment="1">
      <alignment horizontal="left" vertical="top" wrapText="1"/>
    </xf>
    <xf numFmtId="0" fontId="1" fillId="0" borderId="30" xfId="0" applyFont="1" applyBorder="1" applyAlignment="1">
      <alignment horizontal="left" vertical="top" wrapText="1"/>
    </xf>
    <xf numFmtId="0" fontId="1" fillId="0" borderId="18" xfId="0" applyFont="1" applyBorder="1" applyAlignment="1">
      <alignment horizontal="center" vertical="top"/>
    </xf>
    <xf numFmtId="0" fontId="1" fillId="0" borderId="30" xfId="0" applyFont="1" applyBorder="1" applyAlignment="1">
      <alignment horizontal="center" vertical="top"/>
    </xf>
    <xf numFmtId="0" fontId="1" fillId="0" borderId="14" xfId="0" applyFont="1" applyBorder="1" applyAlignment="1">
      <alignment horizontal="center" vertical="top"/>
    </xf>
    <xf numFmtId="0" fontId="4" fillId="2" borderId="3" xfId="0" applyFont="1" applyFill="1" applyBorder="1" applyAlignment="1">
      <alignment vertical="top"/>
    </xf>
    <xf numFmtId="0" fontId="4" fillId="2" borderId="7" xfId="0" applyFont="1" applyFill="1" applyBorder="1" applyAlignment="1">
      <alignment vertical="top"/>
    </xf>
    <xf numFmtId="0" fontId="6" fillId="0" borderId="18" xfId="0" applyFont="1" applyBorder="1" applyAlignment="1">
      <alignment horizontal="left" vertical="top" wrapText="1"/>
    </xf>
    <xf numFmtId="0" fontId="6" fillId="0" borderId="30" xfId="0" applyFont="1" applyBorder="1" applyAlignment="1">
      <alignment horizontal="left" vertical="top" wrapText="1"/>
    </xf>
    <xf numFmtId="0" fontId="6" fillId="0" borderId="14" xfId="0" applyFont="1" applyBorder="1" applyAlignment="1">
      <alignment horizontal="left" vertical="top" wrapText="1"/>
    </xf>
    <xf numFmtId="0" fontId="1" fillId="0" borderId="14" xfId="0" applyFont="1" applyBorder="1" applyAlignment="1">
      <alignment horizontal="left" vertical="top" wrapText="1"/>
    </xf>
    <xf numFmtId="0" fontId="1" fillId="0" borderId="18" xfId="0" applyFont="1" applyBorder="1" applyAlignment="1">
      <alignment horizontal="center" vertical="top" wrapText="1"/>
    </xf>
    <xf numFmtId="0" fontId="1" fillId="0" borderId="30" xfId="0" applyFont="1" applyBorder="1" applyAlignment="1">
      <alignment horizontal="center" vertical="top" wrapText="1"/>
    </xf>
    <xf numFmtId="0" fontId="1" fillId="0" borderId="14" xfId="0" applyFont="1" applyBorder="1" applyAlignment="1">
      <alignment horizontal="center" vertical="top" wrapText="1"/>
    </xf>
    <xf numFmtId="0" fontId="5" fillId="0" borderId="30" xfId="0" applyFont="1" applyBorder="1" applyAlignment="1">
      <alignment horizontal="left" vertical="top" wrapText="1"/>
    </xf>
    <xf numFmtId="0" fontId="2" fillId="0" borderId="18" xfId="0" applyFont="1" applyBorder="1" applyAlignment="1">
      <alignment horizontal="left" vertical="top" wrapText="1"/>
    </xf>
    <xf numFmtId="0" fontId="2" fillId="0" borderId="30" xfId="0" applyFont="1" applyBorder="1" applyAlignment="1">
      <alignment horizontal="left" vertical="top" wrapText="1"/>
    </xf>
    <xf numFmtId="0" fontId="2" fillId="0" borderId="14" xfId="0" applyFont="1" applyBorder="1" applyAlignment="1">
      <alignment horizontal="left" vertical="top" wrapText="1"/>
    </xf>
    <xf numFmtId="0" fontId="3" fillId="13" borderId="26" xfId="0" applyFont="1" applyFill="1" applyBorder="1" applyAlignment="1">
      <alignment horizontal="center" vertical="top" wrapText="1"/>
    </xf>
    <xf numFmtId="0" fontId="1" fillId="0" borderId="18" xfId="0" applyFont="1" applyBorder="1" applyAlignment="1">
      <alignment vertical="top" wrapText="1"/>
    </xf>
    <xf numFmtId="0" fontId="1" fillId="0" borderId="14" xfId="0" applyFont="1" applyBorder="1" applyAlignment="1">
      <alignment vertical="top" wrapText="1"/>
    </xf>
    <xf numFmtId="0" fontId="5" fillId="0" borderId="34" xfId="0" applyFont="1" applyBorder="1" applyAlignment="1">
      <alignment horizontal="left" vertical="top" wrapText="1"/>
    </xf>
    <xf numFmtId="0" fontId="2" fillId="0" borderId="18" xfId="0" applyFont="1" applyBorder="1" applyAlignment="1">
      <alignment vertical="top" wrapText="1"/>
    </xf>
    <xf numFmtId="0" fontId="2" fillId="0" borderId="14" xfId="0" applyFont="1" applyBorder="1" applyAlignment="1">
      <alignment vertical="top" wrapText="1"/>
    </xf>
    <xf numFmtId="0" fontId="2" fillId="7" borderId="18" xfId="0" applyFont="1" applyFill="1" applyBorder="1" applyAlignment="1">
      <alignment horizontal="left" vertical="top" wrapText="1"/>
    </xf>
    <xf numFmtId="0" fontId="2" fillId="7" borderId="14" xfId="0" applyFont="1" applyFill="1" applyBorder="1" applyAlignment="1">
      <alignment horizontal="left" vertical="top" wrapText="1"/>
    </xf>
    <xf numFmtId="0" fontId="7" fillId="7" borderId="18" xfId="0" applyFont="1" applyFill="1" applyBorder="1" applyAlignment="1">
      <alignment horizontal="left" vertical="top" wrapText="1"/>
    </xf>
    <xf numFmtId="0" fontId="7" fillId="7" borderId="14" xfId="0" applyFont="1" applyFill="1" applyBorder="1" applyAlignment="1">
      <alignment horizontal="left" vertical="top" wrapText="1"/>
    </xf>
    <xf numFmtId="0" fontId="2" fillId="0" borderId="18" xfId="1" applyFont="1" applyBorder="1" applyAlignment="1">
      <alignment horizontal="left" vertical="top" wrapText="1"/>
    </xf>
    <xf numFmtId="0" fontId="2" fillId="0" borderId="14" xfId="1" applyFont="1" applyBorder="1" applyAlignment="1">
      <alignment horizontal="left" vertical="top" wrapText="1"/>
    </xf>
    <xf numFmtId="0" fontId="5" fillId="0" borderId="18" xfId="0" applyFont="1" applyBorder="1" applyAlignment="1">
      <alignment horizontal="center" vertical="top" wrapText="1"/>
    </xf>
    <xf numFmtId="0" fontId="5" fillId="0" borderId="14" xfId="0" applyFont="1" applyBorder="1" applyAlignment="1">
      <alignment horizontal="center" vertical="top" wrapText="1"/>
    </xf>
    <xf numFmtId="2" fontId="5" fillId="0" borderId="18" xfId="0" applyNumberFormat="1" applyFont="1" applyBorder="1" applyAlignment="1">
      <alignment horizontal="center" vertical="top" wrapText="1"/>
    </xf>
    <xf numFmtId="2" fontId="5" fillId="0" borderId="14" xfId="0" applyNumberFormat="1" applyFont="1" applyBorder="1" applyAlignment="1">
      <alignment horizontal="center" vertical="top" wrapText="1"/>
    </xf>
    <xf numFmtId="2" fontId="5" fillId="0" borderId="18" xfId="0" applyNumberFormat="1" applyFont="1" applyBorder="1" applyAlignment="1">
      <alignment horizontal="left" vertical="top" wrapText="1"/>
    </xf>
    <xf numFmtId="2" fontId="5" fillId="0" borderId="14" xfId="0" applyNumberFormat="1" applyFont="1" applyBorder="1" applyAlignment="1">
      <alignment horizontal="left" vertical="top" wrapText="1"/>
    </xf>
    <xf numFmtId="2" fontId="5" fillId="0" borderId="30"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14" xfId="0" applyFont="1" applyBorder="1" applyAlignment="1">
      <alignment horizontal="center" vertical="top" wrapText="1"/>
    </xf>
    <xf numFmtId="0" fontId="7" fillId="0" borderId="18" xfId="0" applyFont="1" applyBorder="1" applyAlignment="1">
      <alignment horizontal="left" vertical="top" wrapText="1"/>
    </xf>
    <xf numFmtId="0" fontId="7" fillId="0" borderId="14" xfId="0" applyFont="1" applyBorder="1" applyAlignment="1">
      <alignment horizontal="left" vertical="top" wrapText="1"/>
    </xf>
    <xf numFmtId="0" fontId="7" fillId="0" borderId="18" xfId="1" applyFont="1" applyBorder="1" applyAlignment="1">
      <alignment horizontal="left" vertical="top" wrapText="1"/>
    </xf>
    <xf numFmtId="0" fontId="7" fillId="0" borderId="14" xfId="1" applyFont="1" applyBorder="1" applyAlignment="1">
      <alignment horizontal="left" vertical="top" wrapText="1"/>
    </xf>
    <xf numFmtId="0" fontId="7" fillId="0" borderId="30" xfId="0" applyFont="1" applyBorder="1" applyAlignment="1">
      <alignment horizontal="left" vertical="top" wrapText="1"/>
    </xf>
    <xf numFmtId="0" fontId="4" fillId="2" borderId="7" xfId="0" applyFont="1" applyFill="1" applyBorder="1" applyAlignment="1">
      <alignment horizontal="center" vertical="top"/>
    </xf>
    <xf numFmtId="0" fontId="2" fillId="0" borderId="18" xfId="0" applyFont="1" applyBorder="1" applyAlignment="1">
      <alignment horizontal="center" vertical="top" wrapText="1"/>
    </xf>
    <xf numFmtId="0" fontId="2" fillId="0" borderId="14" xfId="0" applyFont="1" applyBorder="1" applyAlignment="1">
      <alignment horizontal="center" vertical="top" wrapText="1"/>
    </xf>
    <xf numFmtId="0" fontId="2" fillId="0" borderId="18" xfId="0" applyFont="1" applyBorder="1" applyAlignment="1">
      <alignment horizontal="center" vertical="top"/>
    </xf>
    <xf numFmtId="0" fontId="2" fillId="0" borderId="30" xfId="0" applyFont="1" applyBorder="1" applyAlignment="1">
      <alignment horizontal="center" vertical="top"/>
    </xf>
    <xf numFmtId="0" fontId="2" fillId="0" borderId="14" xfId="0" applyFont="1" applyBorder="1" applyAlignment="1">
      <alignment horizontal="center" vertical="top"/>
    </xf>
    <xf numFmtId="0" fontId="3" fillId="13" borderId="3" xfId="0" applyFont="1" applyFill="1" applyBorder="1" applyAlignment="1">
      <alignment horizontal="center" vertical="top" wrapText="1"/>
    </xf>
    <xf numFmtId="0" fontId="4" fillId="2" borderId="3" xfId="0" applyFont="1" applyFill="1" applyBorder="1" applyAlignment="1">
      <alignment horizontal="center" vertical="top"/>
    </xf>
    <xf numFmtId="0" fontId="2" fillId="7" borderId="18" xfId="0" applyFont="1" applyFill="1" applyBorder="1" applyAlignment="1">
      <alignment horizontal="center" vertical="top" wrapText="1"/>
    </xf>
    <xf numFmtId="0" fontId="2" fillId="7" borderId="30" xfId="0" applyFont="1" applyFill="1" applyBorder="1" applyAlignment="1">
      <alignment horizontal="center" vertical="top" wrapText="1"/>
    </xf>
    <xf numFmtId="0" fontId="2" fillId="7" borderId="14" xfId="0" applyFont="1" applyFill="1" applyBorder="1" applyAlignment="1">
      <alignment horizontal="center" vertical="top" wrapText="1"/>
    </xf>
    <xf numFmtId="0" fontId="2" fillId="0" borderId="30" xfId="0" applyFont="1" applyBorder="1" applyAlignment="1">
      <alignment horizontal="center"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2" borderId="8" xfId="0" applyFont="1" applyFill="1" applyBorder="1"/>
    <xf numFmtId="0" fontId="3" fillId="3" borderId="5" xfId="0" applyFont="1" applyFill="1" applyBorder="1" applyAlignment="1">
      <alignment horizontal="center" vertical="center" wrapText="1"/>
    </xf>
    <xf numFmtId="0" fontId="4" fillId="2" borderId="5" xfId="0" applyFont="1" applyFill="1" applyBorder="1"/>
    <xf numFmtId="0" fontId="3" fillId="21" borderId="0" xfId="0" applyFont="1" applyFill="1" applyAlignment="1">
      <alignment horizontal="center" vertical="center" wrapText="1"/>
    </xf>
    <xf numFmtId="0" fontId="6" fillId="0" borderId="20" xfId="0" applyFont="1" applyBorder="1" applyAlignment="1">
      <alignment horizontal="center" vertical="center" wrapText="1"/>
    </xf>
    <xf numFmtId="0" fontId="6" fillId="23" borderId="11" xfId="0" applyFont="1" applyFill="1" applyBorder="1" applyAlignment="1">
      <alignment horizontal="center" vertical="center" textRotation="90" wrapText="1"/>
    </xf>
    <xf numFmtId="0" fontId="3" fillId="21" borderId="21" xfId="0" applyFont="1" applyFill="1" applyBorder="1" applyAlignment="1">
      <alignment horizontal="center" vertical="center" wrapText="1"/>
    </xf>
    <xf numFmtId="0" fontId="3" fillId="2" borderId="28" xfId="0" applyFont="1" applyFill="1" applyBorder="1"/>
    <xf numFmtId="0" fontId="3" fillId="2" borderId="26" xfId="0" applyFont="1" applyFill="1" applyBorder="1"/>
    <xf numFmtId="0" fontId="3" fillId="2" borderId="4" xfId="0" applyFont="1" applyFill="1" applyBorder="1"/>
    <xf numFmtId="0" fontId="3" fillId="2" borderId="0" xfId="0" applyFont="1" applyFill="1"/>
    <xf numFmtId="0" fontId="3" fillId="2" borderId="27" xfId="0" applyFont="1" applyFill="1" applyBorder="1"/>
    <xf numFmtId="0" fontId="3" fillId="2" borderId="8" xfId="0" applyFont="1" applyFill="1" applyBorder="1"/>
    <xf numFmtId="0" fontId="3" fillId="2" borderId="2" xfId="0" applyFont="1" applyFill="1" applyBorder="1"/>
    <xf numFmtId="0" fontId="3" fillId="2" borderId="6" xfId="0" applyFont="1" applyFill="1" applyBorder="1"/>
    <xf numFmtId="0" fontId="5" fillId="4" borderId="43" xfId="0" applyFont="1" applyFill="1" applyBorder="1" applyAlignment="1">
      <alignment horizontal="left" vertical="top" wrapText="1"/>
    </xf>
    <xf numFmtId="0" fontId="5" fillId="4" borderId="38" xfId="0" applyFont="1" applyFill="1" applyBorder="1" applyAlignment="1">
      <alignment horizontal="left" vertical="top" wrapText="1"/>
    </xf>
    <xf numFmtId="0" fontId="5" fillId="4" borderId="44" xfId="0" applyFont="1" applyFill="1" applyBorder="1" applyAlignment="1">
      <alignment horizontal="left" vertical="top" wrapText="1"/>
    </xf>
    <xf numFmtId="0" fontId="5" fillId="6" borderId="18" xfId="0" applyFont="1" applyFill="1" applyBorder="1" applyAlignment="1">
      <alignment horizontal="center" vertical="top" wrapText="1"/>
    </xf>
    <xf numFmtId="0" fontId="5" fillId="6" borderId="30" xfId="0" applyFont="1" applyFill="1" applyBorder="1" applyAlignment="1">
      <alignment horizontal="center" vertical="top" wrapText="1"/>
    </xf>
    <xf numFmtId="0" fontId="5" fillId="6" borderId="14" xfId="0" applyFont="1" applyFill="1" applyBorder="1" applyAlignment="1">
      <alignment horizontal="center" vertical="top" wrapText="1"/>
    </xf>
    <xf numFmtId="0" fontId="5" fillId="7" borderId="18" xfId="0" applyFont="1" applyFill="1" applyBorder="1" applyAlignment="1">
      <alignment horizontal="left" vertical="top" wrapText="1"/>
    </xf>
    <xf numFmtId="0" fontId="5" fillId="7" borderId="30" xfId="0" applyFont="1" applyFill="1" applyBorder="1" applyAlignment="1">
      <alignment horizontal="left" vertical="top" wrapText="1"/>
    </xf>
    <xf numFmtId="0" fontId="5" fillId="7" borderId="14" xfId="0" applyFont="1" applyFill="1" applyBorder="1" applyAlignment="1">
      <alignment horizontal="left" vertical="top" wrapText="1"/>
    </xf>
    <xf numFmtId="0" fontId="2" fillId="7" borderId="5" xfId="0" applyFont="1" applyFill="1" applyBorder="1" applyAlignment="1">
      <alignment horizontal="center" vertical="center" wrapText="1"/>
    </xf>
    <xf numFmtId="0" fontId="2" fillId="7" borderId="5" xfId="0" applyFont="1" applyFill="1" applyBorder="1" applyAlignment="1">
      <alignment horizontal="left" vertical="center" wrapText="1"/>
    </xf>
    <xf numFmtId="0" fontId="12" fillId="17" borderId="20" xfId="0" applyFont="1" applyFill="1" applyBorder="1" applyAlignment="1">
      <alignment horizontal="center" vertical="center" wrapText="1"/>
    </xf>
    <xf numFmtId="0" fontId="11" fillId="18" borderId="20" xfId="0" applyFont="1" applyFill="1" applyBorder="1" applyAlignment="1">
      <alignment horizontal="center" vertical="center"/>
    </xf>
    <xf numFmtId="0" fontId="11" fillId="16" borderId="11" xfId="0" applyFont="1" applyFill="1" applyBorder="1" applyAlignment="1">
      <alignment horizontal="center" vertical="center"/>
    </xf>
    <xf numFmtId="0" fontId="13" fillId="0" borderId="7" xfId="0" applyFont="1" applyBorder="1"/>
    <xf numFmtId="0" fontId="11" fillId="18" borderId="11" xfId="0" applyFont="1" applyFill="1" applyBorder="1" applyAlignment="1">
      <alignment horizontal="center" vertical="center" wrapText="1"/>
    </xf>
    <xf numFmtId="0" fontId="2" fillId="7" borderId="0" xfId="0" applyFont="1" applyFill="1" applyAlignment="1">
      <alignment horizontal="left" vertical="top" wrapText="1"/>
    </xf>
    <xf numFmtId="0" fontId="2" fillId="7" borderId="0" xfId="0" applyFont="1" applyFill="1" applyAlignment="1">
      <alignment horizontal="left" vertical="center" wrapText="1"/>
    </xf>
    <xf numFmtId="0" fontId="2" fillId="15" borderId="0" xfId="0" applyFont="1" applyFill="1" applyAlignment="1">
      <alignment horizontal="left" vertical="center" wrapText="1"/>
    </xf>
    <xf numFmtId="0" fontId="1" fillId="7" borderId="16" xfId="0" applyFont="1" applyFill="1" applyBorder="1" applyAlignment="1">
      <alignment horizontal="center" vertical="top" wrapText="1"/>
    </xf>
    <xf numFmtId="0" fontId="1" fillId="7" borderId="17" xfId="0" applyFont="1" applyFill="1" applyBorder="1" applyAlignment="1">
      <alignment horizontal="center" vertical="top" wrapText="1"/>
    </xf>
    <xf numFmtId="0" fontId="1" fillId="7" borderId="18" xfId="0" applyFont="1" applyFill="1" applyBorder="1" applyAlignment="1">
      <alignment horizontal="center" vertical="top" wrapText="1"/>
    </xf>
    <xf numFmtId="0" fontId="1" fillId="7" borderId="30" xfId="0" applyFont="1" applyFill="1" applyBorder="1" applyAlignment="1">
      <alignment horizontal="center" vertical="top" wrapText="1"/>
    </xf>
    <xf numFmtId="0" fontId="1" fillId="7" borderId="14" xfId="0" applyFont="1" applyFill="1" applyBorder="1" applyAlignment="1">
      <alignment horizontal="center" vertical="top" wrapText="1"/>
    </xf>
    <xf numFmtId="0" fontId="1" fillId="7" borderId="5"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2" fillId="7" borderId="30" xfId="0" applyFont="1" applyFill="1" applyBorder="1" applyAlignment="1">
      <alignment horizontal="left" vertical="top" wrapText="1"/>
    </xf>
    <xf numFmtId="0" fontId="2" fillId="7" borderId="34" xfId="0" applyFont="1" applyFill="1" applyBorder="1" applyAlignment="1">
      <alignment horizontal="left" vertical="top" wrapText="1"/>
    </xf>
    <xf numFmtId="0" fontId="2" fillId="7" borderId="18" xfId="1" applyFont="1" applyFill="1" applyBorder="1" applyAlignment="1">
      <alignment horizontal="left" vertical="top" wrapText="1"/>
    </xf>
    <xf numFmtId="0" fontId="2" fillId="7" borderId="14" xfId="1" applyFont="1" applyFill="1" applyBorder="1" applyAlignment="1">
      <alignment horizontal="left" vertical="top" wrapText="1"/>
    </xf>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4" fillId="2" borderId="1" xfId="0" applyFont="1" applyFill="1" applyBorder="1"/>
    <xf numFmtId="0" fontId="1" fillId="0" borderId="0" xfId="0" applyFont="1" applyAlignment="1">
      <alignment horizontal="left" vertical="center"/>
    </xf>
    <xf numFmtId="0" fontId="1" fillId="0" borderId="0" xfId="0" applyFont="1" applyAlignment="1">
      <alignment horizontal="left" vertical="top"/>
    </xf>
    <xf numFmtId="0" fontId="1" fillId="0" borderId="0" xfId="0" applyFont="1" applyAlignment="1">
      <alignment horizontal="center" vertical="center" wrapText="1"/>
    </xf>
    <xf numFmtId="0" fontId="2" fillId="0" borderId="0" xfId="0" applyFont="1" applyAlignment="1">
      <alignment horizontal="left" vertical="center"/>
    </xf>
    <xf numFmtId="0" fontId="4" fillId="2" borderId="2" xfId="0" applyFont="1" applyFill="1" applyBorder="1" applyAlignment="1">
      <alignment vertical="center"/>
    </xf>
    <xf numFmtId="0" fontId="4" fillId="2" borderId="6" xfId="0" applyFont="1" applyFill="1" applyBorder="1" applyAlignment="1">
      <alignment vertical="center"/>
    </xf>
    <xf numFmtId="0" fontId="5" fillId="9" borderId="0" xfId="0" applyFont="1" applyFill="1" applyAlignment="1">
      <alignment horizontal="left" vertical="top" wrapText="1"/>
    </xf>
    <xf numFmtId="0" fontId="5" fillId="8" borderId="0" xfId="0" applyFont="1" applyFill="1" applyAlignment="1">
      <alignment horizontal="left" vertical="top" wrapText="1"/>
    </xf>
    <xf numFmtId="0" fontId="7" fillId="0" borderId="0" xfId="0" applyFont="1"/>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5" xfId="0" applyFont="1" applyFill="1" applyBorder="1" applyAlignment="1">
      <alignment vertical="center"/>
    </xf>
    <xf numFmtId="0" fontId="7" fillId="7" borderId="16"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5" fillId="0" borderId="5" xfId="0" applyFont="1" applyBorder="1" applyAlignment="1">
      <alignment horizontal="center" vertical="center" wrapText="1"/>
    </xf>
    <xf numFmtId="0" fontId="1" fillId="11" borderId="3" xfId="0" applyFont="1" applyFill="1" applyBorder="1" applyAlignment="1">
      <alignment horizontal="center" vertical="center"/>
    </xf>
    <xf numFmtId="0" fontId="7" fillId="12" borderId="7" xfId="0" applyFont="1" applyFill="1" applyBorder="1" applyAlignment="1">
      <alignment vertical="center"/>
    </xf>
    <xf numFmtId="0" fontId="1" fillId="11" borderId="3" xfId="0" applyFont="1" applyFill="1" applyBorder="1" applyAlignment="1">
      <alignment horizontal="center" vertical="center" wrapText="1"/>
    </xf>
    <xf numFmtId="0" fontId="7" fillId="12" borderId="7" xfId="0" applyFont="1" applyFill="1" applyBorder="1"/>
    <xf numFmtId="0" fontId="2" fillId="0" borderId="5" xfId="0" applyFont="1" applyBorder="1" applyAlignment="1">
      <alignment horizontal="left" vertical="center" wrapText="1"/>
    </xf>
    <xf numFmtId="0" fontId="2" fillId="0" borderId="22" xfId="0" applyFont="1" applyBorder="1" applyAlignment="1">
      <alignment horizontal="left"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vertical="center" wrapText="1"/>
    </xf>
    <xf numFmtId="0" fontId="5" fillId="0" borderId="5" xfId="0" applyFont="1" applyBorder="1" applyAlignment="1">
      <alignment horizontal="center" vertical="top" wrapText="1"/>
    </xf>
  </cellXfs>
  <cellStyles count="2">
    <cellStyle name="Normal" xfId="0" builtinId="0"/>
    <cellStyle name="Normal 2" xfId="1" xr:uid="{00000000-0005-0000-0000-000031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IW309"/>
  <sheetViews>
    <sheetView topLeftCell="A5" zoomScale="90" zoomScaleNormal="90" workbookViewId="0">
      <selection activeCell="C23" sqref="C23:F23"/>
    </sheetView>
  </sheetViews>
  <sheetFormatPr defaultColWidth="11.25" defaultRowHeight="15" customHeight="1"/>
  <cols>
    <col min="1" max="1" width="4.25" style="2" customWidth="1"/>
    <col min="2" max="2" width="23.75" style="2" customWidth="1"/>
    <col min="3" max="3" width="4.75" style="2" customWidth="1"/>
    <col min="4" max="4" width="24.5" style="2" customWidth="1"/>
    <col min="5" max="5" width="37.5" style="2" customWidth="1"/>
    <col min="6" max="6" width="38" style="2" customWidth="1"/>
    <col min="7" max="257" width="11" style="2" customWidth="1"/>
    <col min="258" max="16384" width="11.25" style="2"/>
  </cols>
  <sheetData>
    <row r="1" spans="2:257" s="1" customFormat="1" ht="16.5" customHeight="1">
      <c r="B1" s="514" t="s">
        <v>0</v>
      </c>
      <c r="C1" s="514"/>
      <c r="D1" s="514"/>
      <c r="E1" s="514"/>
      <c r="F1" s="514"/>
      <c r="G1" s="488"/>
      <c r="H1" s="488"/>
      <c r="I1" s="488"/>
      <c r="J1" s="488"/>
      <c r="K1" s="488"/>
      <c r="L1" s="488"/>
      <c r="M1" s="488"/>
      <c r="N1" s="488"/>
      <c r="O1" s="488"/>
      <c r="P1" s="488"/>
      <c r="Q1" s="488"/>
      <c r="R1" s="488"/>
      <c r="S1" s="488"/>
      <c r="T1" s="488"/>
      <c r="U1" s="488"/>
      <c r="V1" s="488"/>
      <c r="W1" s="488"/>
      <c r="X1" s="488"/>
      <c r="Y1" s="488"/>
      <c r="Z1" s="488"/>
      <c r="AA1" s="488"/>
      <c r="AB1" s="488" t="s">
        <v>0</v>
      </c>
      <c r="AC1" s="488" t="s">
        <v>0</v>
      </c>
      <c r="AD1" s="488" t="s">
        <v>0</v>
      </c>
      <c r="AE1" s="488" t="s">
        <v>0</v>
      </c>
      <c r="AF1" s="488" t="s">
        <v>0</v>
      </c>
      <c r="AG1" s="488" t="s">
        <v>0</v>
      </c>
      <c r="AH1" s="488" t="s">
        <v>0</v>
      </c>
      <c r="AI1" s="488" t="s">
        <v>0</v>
      </c>
      <c r="AJ1" s="488" t="s">
        <v>0</v>
      </c>
      <c r="AK1" s="488" t="s">
        <v>0</v>
      </c>
      <c r="AL1" s="488" t="s">
        <v>0</v>
      </c>
      <c r="AM1" s="488" t="s">
        <v>0</v>
      </c>
      <c r="AN1" s="488" t="s">
        <v>0</v>
      </c>
      <c r="AO1" s="488" t="s">
        <v>0</v>
      </c>
      <c r="AP1" s="488" t="s">
        <v>0</v>
      </c>
      <c r="AQ1" s="488" t="s">
        <v>0</v>
      </c>
      <c r="AR1" s="488" t="s">
        <v>0</v>
      </c>
      <c r="AS1" s="488" t="s">
        <v>0</v>
      </c>
      <c r="AT1" s="488" t="s">
        <v>0</v>
      </c>
      <c r="AU1" s="488" t="s">
        <v>0</v>
      </c>
      <c r="AV1" s="488" t="s">
        <v>0</v>
      </c>
      <c r="AW1" s="488" t="s">
        <v>0</v>
      </c>
      <c r="AX1" s="488" t="s">
        <v>0</v>
      </c>
      <c r="AY1" s="488" t="s">
        <v>0</v>
      </c>
      <c r="AZ1" s="488" t="s">
        <v>0</v>
      </c>
      <c r="BA1" s="488" t="s">
        <v>0</v>
      </c>
      <c r="BB1" s="488" t="s">
        <v>0</v>
      </c>
      <c r="BC1" s="488" t="s">
        <v>0</v>
      </c>
      <c r="BD1" s="488" t="s">
        <v>0</v>
      </c>
      <c r="BE1" s="488" t="s">
        <v>0</v>
      </c>
      <c r="BF1" s="488" t="s">
        <v>0</v>
      </c>
      <c r="BG1" s="488" t="s">
        <v>0</v>
      </c>
      <c r="BH1" s="488" t="s">
        <v>0</v>
      </c>
      <c r="BI1" s="488" t="s">
        <v>0</v>
      </c>
      <c r="BJ1" s="488" t="s">
        <v>0</v>
      </c>
      <c r="BK1" s="488" t="s">
        <v>0</v>
      </c>
      <c r="BL1" s="488" t="s">
        <v>0</v>
      </c>
      <c r="BM1" s="488" t="s">
        <v>0</v>
      </c>
      <c r="BN1" s="488" t="s">
        <v>0</v>
      </c>
      <c r="BO1" s="488" t="s">
        <v>0</v>
      </c>
      <c r="BP1" s="488" t="s">
        <v>0</v>
      </c>
      <c r="BQ1" s="488" t="s">
        <v>0</v>
      </c>
      <c r="BR1" s="488" t="s">
        <v>0</v>
      </c>
      <c r="BS1" s="488" t="s">
        <v>0</v>
      </c>
      <c r="BT1" s="488" t="s">
        <v>0</v>
      </c>
      <c r="BU1" s="488" t="s">
        <v>0</v>
      </c>
      <c r="BV1" s="488" t="s">
        <v>0</v>
      </c>
      <c r="BW1" s="488" t="s">
        <v>0</v>
      </c>
      <c r="BX1" s="488" t="s">
        <v>0</v>
      </c>
      <c r="BY1" s="488" t="s">
        <v>0</v>
      </c>
      <c r="BZ1" s="488" t="s">
        <v>0</v>
      </c>
      <c r="CA1" s="488" t="s">
        <v>0</v>
      </c>
      <c r="CB1" s="488" t="s">
        <v>0</v>
      </c>
      <c r="CC1" s="488" t="s">
        <v>0</v>
      </c>
      <c r="CD1" s="488" t="s">
        <v>0</v>
      </c>
      <c r="CE1" s="488" t="s">
        <v>0</v>
      </c>
      <c r="CF1" s="488" t="s">
        <v>0</v>
      </c>
      <c r="CG1" s="488" t="s">
        <v>0</v>
      </c>
      <c r="CH1" s="488" t="s">
        <v>0</v>
      </c>
      <c r="CI1" s="488" t="s">
        <v>0</v>
      </c>
      <c r="CJ1" s="488" t="s">
        <v>0</v>
      </c>
      <c r="CK1" s="488" t="s">
        <v>0</v>
      </c>
      <c r="CL1" s="488" t="s">
        <v>0</v>
      </c>
      <c r="CM1" s="488" t="s">
        <v>0</v>
      </c>
      <c r="CN1" s="488" t="s">
        <v>0</v>
      </c>
      <c r="CO1" s="488" t="s">
        <v>0</v>
      </c>
      <c r="CP1" s="488" t="s">
        <v>0</v>
      </c>
      <c r="CQ1" s="488" t="s">
        <v>0</v>
      </c>
      <c r="CR1" s="488" t="s">
        <v>0</v>
      </c>
      <c r="CS1" s="488" t="s">
        <v>0</v>
      </c>
      <c r="CT1" s="488" t="s">
        <v>0</v>
      </c>
      <c r="CU1" s="488" t="s">
        <v>0</v>
      </c>
      <c r="CV1" s="488" t="s">
        <v>0</v>
      </c>
      <c r="CW1" s="488" t="s">
        <v>0</v>
      </c>
      <c r="CX1" s="488" t="s">
        <v>0</v>
      </c>
      <c r="CY1" s="488" t="s">
        <v>0</v>
      </c>
      <c r="CZ1" s="488" t="s">
        <v>0</v>
      </c>
      <c r="DA1" s="488" t="s">
        <v>0</v>
      </c>
      <c r="DB1" s="488" t="s">
        <v>0</v>
      </c>
      <c r="DC1" s="488" t="s">
        <v>0</v>
      </c>
      <c r="DD1" s="488" t="s">
        <v>0</v>
      </c>
      <c r="DE1" s="488" t="s">
        <v>0</v>
      </c>
      <c r="DF1" s="488" t="s">
        <v>0</v>
      </c>
      <c r="DG1" s="488" t="s">
        <v>0</v>
      </c>
      <c r="DH1" s="488" t="s">
        <v>0</v>
      </c>
      <c r="DI1" s="488" t="s">
        <v>0</v>
      </c>
      <c r="DJ1" s="488" t="s">
        <v>0</v>
      </c>
      <c r="DK1" s="488" t="s">
        <v>0</v>
      </c>
      <c r="DL1" s="488" t="s">
        <v>0</v>
      </c>
      <c r="DM1" s="488" t="s">
        <v>0</v>
      </c>
      <c r="DN1" s="488" t="s">
        <v>0</v>
      </c>
      <c r="DO1" s="488" t="s">
        <v>0</v>
      </c>
      <c r="DP1" s="488" t="s">
        <v>0</v>
      </c>
      <c r="DQ1" s="488" t="s">
        <v>0</v>
      </c>
      <c r="DR1" s="488" t="s">
        <v>0</v>
      </c>
      <c r="DS1" s="488" t="s">
        <v>0</v>
      </c>
      <c r="DT1" s="488" t="s">
        <v>0</v>
      </c>
      <c r="DU1" s="488" t="s">
        <v>0</v>
      </c>
      <c r="DV1" s="488" t="s">
        <v>0</v>
      </c>
      <c r="DW1" s="488" t="s">
        <v>0</v>
      </c>
      <c r="DX1" s="488" t="s">
        <v>0</v>
      </c>
      <c r="DY1" s="488" t="s">
        <v>0</v>
      </c>
      <c r="DZ1" s="488" t="s">
        <v>0</v>
      </c>
      <c r="EA1" s="488" t="s">
        <v>0</v>
      </c>
      <c r="EB1" s="488" t="s">
        <v>0</v>
      </c>
      <c r="EC1" s="488" t="s">
        <v>0</v>
      </c>
      <c r="ED1" s="488" t="s">
        <v>0</v>
      </c>
      <c r="EE1" s="488" t="s">
        <v>0</v>
      </c>
      <c r="EF1" s="488" t="s">
        <v>0</v>
      </c>
      <c r="EG1" s="488" t="s">
        <v>0</v>
      </c>
      <c r="EH1" s="488" t="s">
        <v>0</v>
      </c>
      <c r="EI1" s="488" t="s">
        <v>0</v>
      </c>
      <c r="EJ1" s="488" t="s">
        <v>0</v>
      </c>
      <c r="EK1" s="488" t="s">
        <v>0</v>
      </c>
      <c r="EL1" s="488" t="s">
        <v>0</v>
      </c>
      <c r="EM1" s="488" t="s">
        <v>0</v>
      </c>
      <c r="EN1" s="488" t="s">
        <v>0</v>
      </c>
      <c r="EO1" s="488" t="s">
        <v>0</v>
      </c>
      <c r="EP1" s="488" t="s">
        <v>0</v>
      </c>
      <c r="EQ1" s="488" t="s">
        <v>0</v>
      </c>
      <c r="ER1" s="488" t="s">
        <v>0</v>
      </c>
      <c r="ES1" s="488" t="s">
        <v>0</v>
      </c>
      <c r="ET1" s="488" t="s">
        <v>0</v>
      </c>
      <c r="EU1" s="488" t="s">
        <v>0</v>
      </c>
      <c r="EV1" s="488" t="s">
        <v>0</v>
      </c>
      <c r="EW1" s="488" t="s">
        <v>0</v>
      </c>
      <c r="EX1" s="488" t="s">
        <v>0</v>
      </c>
      <c r="EY1" s="488" t="s">
        <v>0</v>
      </c>
      <c r="EZ1" s="488" t="s">
        <v>0</v>
      </c>
      <c r="FA1" s="488" t="s">
        <v>0</v>
      </c>
      <c r="FB1" s="488" t="s">
        <v>0</v>
      </c>
      <c r="FC1" s="488" t="s">
        <v>0</v>
      </c>
      <c r="FD1" s="488" t="s">
        <v>0</v>
      </c>
      <c r="FE1" s="488" t="s">
        <v>0</v>
      </c>
      <c r="FF1" s="488" t="s">
        <v>0</v>
      </c>
      <c r="FG1" s="488" t="s">
        <v>0</v>
      </c>
      <c r="FH1" s="488" t="s">
        <v>0</v>
      </c>
      <c r="FI1" s="488" t="s">
        <v>0</v>
      </c>
      <c r="FJ1" s="488" t="s">
        <v>0</v>
      </c>
      <c r="FK1" s="488" t="s">
        <v>0</v>
      </c>
      <c r="FL1" s="488" t="s">
        <v>0</v>
      </c>
      <c r="FM1" s="488" t="s">
        <v>0</v>
      </c>
      <c r="FN1" s="488" t="s">
        <v>0</v>
      </c>
      <c r="FO1" s="488" t="s">
        <v>0</v>
      </c>
      <c r="FP1" s="488" t="s">
        <v>0</v>
      </c>
      <c r="FQ1" s="488" t="s">
        <v>0</v>
      </c>
      <c r="FR1" s="488" t="s">
        <v>0</v>
      </c>
      <c r="FS1" s="488" t="s">
        <v>0</v>
      </c>
      <c r="FT1" s="488" t="s">
        <v>0</v>
      </c>
      <c r="FU1" s="488" t="s">
        <v>0</v>
      </c>
      <c r="FV1" s="488" t="s">
        <v>0</v>
      </c>
      <c r="FW1" s="488" t="s">
        <v>0</v>
      </c>
      <c r="FX1" s="488" t="s">
        <v>0</v>
      </c>
      <c r="FY1" s="488" t="s">
        <v>0</v>
      </c>
      <c r="FZ1" s="488" t="s">
        <v>0</v>
      </c>
      <c r="GA1" s="488" t="s">
        <v>0</v>
      </c>
      <c r="GB1" s="488" t="s">
        <v>0</v>
      </c>
      <c r="GC1" s="488" t="s">
        <v>0</v>
      </c>
      <c r="GD1" s="488" t="s">
        <v>0</v>
      </c>
      <c r="GE1" s="488" t="s">
        <v>0</v>
      </c>
      <c r="GF1" s="488" t="s">
        <v>0</v>
      </c>
      <c r="GG1" s="488" t="s">
        <v>0</v>
      </c>
      <c r="GH1" s="488" t="s">
        <v>0</v>
      </c>
      <c r="GI1" s="488" t="s">
        <v>0</v>
      </c>
      <c r="GJ1" s="488" t="s">
        <v>0</v>
      </c>
      <c r="GK1" s="488" t="s">
        <v>0</v>
      </c>
      <c r="GL1" s="488" t="s">
        <v>0</v>
      </c>
      <c r="GM1" s="488" t="s">
        <v>0</v>
      </c>
      <c r="GN1" s="488" t="s">
        <v>0</v>
      </c>
      <c r="GO1" s="488" t="s">
        <v>0</v>
      </c>
      <c r="GP1" s="488" t="s">
        <v>0</v>
      </c>
      <c r="GQ1" s="488" t="s">
        <v>0</v>
      </c>
      <c r="GR1" s="488" t="s">
        <v>0</v>
      </c>
      <c r="GS1" s="488" t="s">
        <v>0</v>
      </c>
      <c r="GT1" s="488" t="s">
        <v>0</v>
      </c>
      <c r="GU1" s="488" t="s">
        <v>0</v>
      </c>
      <c r="GV1" s="488" t="s">
        <v>0</v>
      </c>
      <c r="GW1" s="488" t="s">
        <v>0</v>
      </c>
      <c r="GX1" s="488" t="s">
        <v>0</v>
      </c>
      <c r="GY1" s="488" t="s">
        <v>0</v>
      </c>
      <c r="GZ1" s="488" t="s">
        <v>0</v>
      </c>
      <c r="HA1" s="488" t="s">
        <v>0</v>
      </c>
      <c r="HB1" s="488" t="s">
        <v>0</v>
      </c>
      <c r="HC1" s="488" t="s">
        <v>0</v>
      </c>
      <c r="HD1" s="488" t="s">
        <v>0</v>
      </c>
      <c r="HE1" s="488" t="s">
        <v>0</v>
      </c>
      <c r="HF1" s="488" t="s">
        <v>0</v>
      </c>
      <c r="HG1" s="488" t="s">
        <v>0</v>
      </c>
      <c r="HH1" s="488" t="s">
        <v>0</v>
      </c>
      <c r="HI1" s="488" t="s">
        <v>0</v>
      </c>
      <c r="HJ1" s="488" t="s">
        <v>0</v>
      </c>
      <c r="HK1" s="488" t="s">
        <v>0</v>
      </c>
      <c r="HL1" s="488" t="s">
        <v>0</v>
      </c>
      <c r="HM1" s="488" t="s">
        <v>0</v>
      </c>
      <c r="HN1" s="488" t="s">
        <v>0</v>
      </c>
      <c r="HO1" s="488" t="s">
        <v>0</v>
      </c>
      <c r="HP1" s="488" t="s">
        <v>0</v>
      </c>
      <c r="HQ1" s="488" t="s">
        <v>0</v>
      </c>
      <c r="HR1" s="488" t="s">
        <v>0</v>
      </c>
      <c r="HS1" s="488" t="s">
        <v>0</v>
      </c>
      <c r="HT1" s="488" t="s">
        <v>0</v>
      </c>
      <c r="HU1" s="488" t="s">
        <v>0</v>
      </c>
      <c r="HV1" s="488" t="s">
        <v>0</v>
      </c>
      <c r="HW1" s="488" t="s">
        <v>0</v>
      </c>
      <c r="HX1" s="488" t="s">
        <v>0</v>
      </c>
      <c r="HY1" s="488" t="s">
        <v>0</v>
      </c>
      <c r="HZ1" s="488" t="s">
        <v>0</v>
      </c>
      <c r="IA1" s="488" t="s">
        <v>0</v>
      </c>
      <c r="IB1" s="488" t="s">
        <v>0</v>
      </c>
      <c r="IC1" s="488" t="s">
        <v>0</v>
      </c>
      <c r="ID1" s="488" t="s">
        <v>0</v>
      </c>
      <c r="IE1" s="488" t="s">
        <v>0</v>
      </c>
      <c r="IF1" s="488" t="s">
        <v>0</v>
      </c>
      <c r="IG1" s="488" t="s">
        <v>0</v>
      </c>
      <c r="IH1" s="488" t="s">
        <v>0</v>
      </c>
      <c r="II1" s="488" t="s">
        <v>0</v>
      </c>
      <c r="IJ1" s="488" t="s">
        <v>0</v>
      </c>
      <c r="IK1" s="488" t="s">
        <v>0</v>
      </c>
      <c r="IL1" s="488" t="s">
        <v>0</v>
      </c>
      <c r="IM1" s="488" t="s">
        <v>0</v>
      </c>
      <c r="IN1" s="488" t="s">
        <v>0</v>
      </c>
      <c r="IO1" s="488" t="s">
        <v>0</v>
      </c>
      <c r="IP1" s="488" t="s">
        <v>0</v>
      </c>
      <c r="IQ1" s="488" t="s">
        <v>0</v>
      </c>
      <c r="IR1" s="488" t="s">
        <v>0</v>
      </c>
      <c r="IS1" s="488" t="s">
        <v>0</v>
      </c>
      <c r="IT1" s="488" t="s">
        <v>0</v>
      </c>
      <c r="IU1" s="488" t="s">
        <v>0</v>
      </c>
      <c r="IV1" s="488" t="s">
        <v>0</v>
      </c>
      <c r="IW1" s="488" t="s">
        <v>0</v>
      </c>
    </row>
    <row r="2" spans="2:257" s="1" customFormat="1" ht="16.5" customHeight="1">
      <c r="B2" s="514" t="s">
        <v>1</v>
      </c>
      <c r="C2" s="514"/>
      <c r="D2" s="514"/>
      <c r="E2" s="514"/>
      <c r="F2" s="514"/>
      <c r="G2" s="488"/>
      <c r="H2" s="488"/>
      <c r="I2" s="488"/>
      <c r="J2" s="488"/>
      <c r="K2" s="488"/>
      <c r="L2" s="488"/>
      <c r="M2" s="488"/>
      <c r="N2" s="488"/>
      <c r="O2" s="488"/>
      <c r="P2" s="488"/>
      <c r="Q2" s="488"/>
      <c r="R2" s="488"/>
      <c r="S2" s="488"/>
      <c r="T2" s="488"/>
      <c r="U2" s="488"/>
      <c r="V2" s="488"/>
      <c r="W2" s="488"/>
      <c r="X2" s="488"/>
      <c r="Y2" s="488"/>
      <c r="Z2" s="488"/>
      <c r="AA2" s="488"/>
      <c r="AB2" s="488" t="s">
        <v>2</v>
      </c>
      <c r="AC2" s="488" t="s">
        <v>2</v>
      </c>
      <c r="AD2" s="488" t="s">
        <v>2</v>
      </c>
      <c r="AE2" s="488" t="s">
        <v>2</v>
      </c>
      <c r="AF2" s="488" t="s">
        <v>2</v>
      </c>
      <c r="AG2" s="488" t="s">
        <v>2</v>
      </c>
      <c r="AH2" s="488" t="s">
        <v>2</v>
      </c>
      <c r="AI2" s="488" t="s">
        <v>2</v>
      </c>
      <c r="AJ2" s="488" t="s">
        <v>2</v>
      </c>
      <c r="AK2" s="488" t="s">
        <v>2</v>
      </c>
      <c r="AL2" s="488" t="s">
        <v>2</v>
      </c>
      <c r="AM2" s="488" t="s">
        <v>2</v>
      </c>
      <c r="AN2" s="488" t="s">
        <v>2</v>
      </c>
      <c r="AO2" s="488" t="s">
        <v>2</v>
      </c>
      <c r="AP2" s="488" t="s">
        <v>2</v>
      </c>
      <c r="AQ2" s="488" t="s">
        <v>2</v>
      </c>
      <c r="AR2" s="488" t="s">
        <v>2</v>
      </c>
      <c r="AS2" s="488" t="s">
        <v>2</v>
      </c>
      <c r="AT2" s="488" t="s">
        <v>2</v>
      </c>
      <c r="AU2" s="488" t="s">
        <v>2</v>
      </c>
      <c r="AV2" s="488" t="s">
        <v>2</v>
      </c>
      <c r="AW2" s="488" t="s">
        <v>2</v>
      </c>
      <c r="AX2" s="488" t="s">
        <v>2</v>
      </c>
      <c r="AY2" s="488" t="s">
        <v>2</v>
      </c>
      <c r="AZ2" s="488" t="s">
        <v>2</v>
      </c>
      <c r="BA2" s="488" t="s">
        <v>2</v>
      </c>
      <c r="BB2" s="488" t="s">
        <v>2</v>
      </c>
      <c r="BC2" s="488" t="s">
        <v>2</v>
      </c>
      <c r="BD2" s="488" t="s">
        <v>2</v>
      </c>
      <c r="BE2" s="488" t="s">
        <v>2</v>
      </c>
      <c r="BF2" s="488" t="s">
        <v>2</v>
      </c>
      <c r="BG2" s="488" t="s">
        <v>2</v>
      </c>
      <c r="BH2" s="488" t="s">
        <v>2</v>
      </c>
      <c r="BI2" s="488" t="s">
        <v>2</v>
      </c>
      <c r="BJ2" s="488" t="s">
        <v>2</v>
      </c>
      <c r="BK2" s="488" t="s">
        <v>2</v>
      </c>
      <c r="BL2" s="488" t="s">
        <v>2</v>
      </c>
      <c r="BM2" s="488" t="s">
        <v>2</v>
      </c>
      <c r="BN2" s="488" t="s">
        <v>2</v>
      </c>
      <c r="BO2" s="488" t="s">
        <v>2</v>
      </c>
      <c r="BP2" s="488" t="s">
        <v>2</v>
      </c>
      <c r="BQ2" s="488" t="s">
        <v>2</v>
      </c>
      <c r="BR2" s="488" t="s">
        <v>2</v>
      </c>
      <c r="BS2" s="488" t="s">
        <v>2</v>
      </c>
      <c r="BT2" s="488" t="s">
        <v>2</v>
      </c>
      <c r="BU2" s="488" t="s">
        <v>2</v>
      </c>
      <c r="BV2" s="488" t="s">
        <v>2</v>
      </c>
      <c r="BW2" s="488" t="s">
        <v>2</v>
      </c>
      <c r="BX2" s="488" t="s">
        <v>2</v>
      </c>
      <c r="BY2" s="488" t="s">
        <v>2</v>
      </c>
      <c r="BZ2" s="488" t="s">
        <v>2</v>
      </c>
      <c r="CA2" s="488" t="s">
        <v>2</v>
      </c>
      <c r="CB2" s="488" t="s">
        <v>2</v>
      </c>
      <c r="CC2" s="488" t="s">
        <v>2</v>
      </c>
      <c r="CD2" s="488" t="s">
        <v>2</v>
      </c>
      <c r="CE2" s="488" t="s">
        <v>2</v>
      </c>
      <c r="CF2" s="488" t="s">
        <v>2</v>
      </c>
      <c r="CG2" s="488" t="s">
        <v>2</v>
      </c>
      <c r="CH2" s="488" t="s">
        <v>2</v>
      </c>
      <c r="CI2" s="488" t="s">
        <v>2</v>
      </c>
      <c r="CJ2" s="488" t="s">
        <v>2</v>
      </c>
      <c r="CK2" s="488" t="s">
        <v>2</v>
      </c>
      <c r="CL2" s="488" t="s">
        <v>2</v>
      </c>
      <c r="CM2" s="488" t="s">
        <v>2</v>
      </c>
      <c r="CN2" s="488" t="s">
        <v>2</v>
      </c>
      <c r="CO2" s="488" t="s">
        <v>2</v>
      </c>
      <c r="CP2" s="488" t="s">
        <v>2</v>
      </c>
      <c r="CQ2" s="488" t="s">
        <v>2</v>
      </c>
      <c r="CR2" s="488" t="s">
        <v>2</v>
      </c>
      <c r="CS2" s="488" t="s">
        <v>2</v>
      </c>
      <c r="CT2" s="488" t="s">
        <v>2</v>
      </c>
      <c r="CU2" s="488" t="s">
        <v>2</v>
      </c>
      <c r="CV2" s="488" t="s">
        <v>2</v>
      </c>
      <c r="CW2" s="488" t="s">
        <v>2</v>
      </c>
      <c r="CX2" s="488" t="s">
        <v>2</v>
      </c>
      <c r="CY2" s="488" t="s">
        <v>2</v>
      </c>
      <c r="CZ2" s="488" t="s">
        <v>2</v>
      </c>
      <c r="DA2" s="488" t="s">
        <v>2</v>
      </c>
      <c r="DB2" s="488" t="s">
        <v>2</v>
      </c>
      <c r="DC2" s="488" t="s">
        <v>2</v>
      </c>
      <c r="DD2" s="488" t="s">
        <v>2</v>
      </c>
      <c r="DE2" s="488" t="s">
        <v>2</v>
      </c>
      <c r="DF2" s="488" t="s">
        <v>2</v>
      </c>
      <c r="DG2" s="488" t="s">
        <v>2</v>
      </c>
      <c r="DH2" s="488" t="s">
        <v>2</v>
      </c>
      <c r="DI2" s="488" t="s">
        <v>2</v>
      </c>
      <c r="DJ2" s="488" t="s">
        <v>2</v>
      </c>
      <c r="DK2" s="488" t="s">
        <v>2</v>
      </c>
      <c r="DL2" s="488" t="s">
        <v>2</v>
      </c>
      <c r="DM2" s="488" t="s">
        <v>2</v>
      </c>
      <c r="DN2" s="488" t="s">
        <v>2</v>
      </c>
      <c r="DO2" s="488" t="s">
        <v>2</v>
      </c>
      <c r="DP2" s="488" t="s">
        <v>2</v>
      </c>
      <c r="DQ2" s="488" t="s">
        <v>2</v>
      </c>
      <c r="DR2" s="488" t="s">
        <v>2</v>
      </c>
      <c r="DS2" s="488" t="s">
        <v>2</v>
      </c>
      <c r="DT2" s="488" t="s">
        <v>2</v>
      </c>
      <c r="DU2" s="488" t="s">
        <v>2</v>
      </c>
      <c r="DV2" s="488" t="s">
        <v>2</v>
      </c>
      <c r="DW2" s="488" t="s">
        <v>2</v>
      </c>
      <c r="DX2" s="488" t="s">
        <v>2</v>
      </c>
      <c r="DY2" s="488" t="s">
        <v>2</v>
      </c>
      <c r="DZ2" s="488" t="s">
        <v>2</v>
      </c>
      <c r="EA2" s="488" t="s">
        <v>2</v>
      </c>
      <c r="EB2" s="488" t="s">
        <v>2</v>
      </c>
      <c r="EC2" s="488" t="s">
        <v>2</v>
      </c>
      <c r="ED2" s="488" t="s">
        <v>2</v>
      </c>
      <c r="EE2" s="488" t="s">
        <v>2</v>
      </c>
      <c r="EF2" s="488" t="s">
        <v>2</v>
      </c>
      <c r="EG2" s="488" t="s">
        <v>2</v>
      </c>
      <c r="EH2" s="488" t="s">
        <v>2</v>
      </c>
      <c r="EI2" s="488" t="s">
        <v>2</v>
      </c>
      <c r="EJ2" s="488" t="s">
        <v>2</v>
      </c>
      <c r="EK2" s="488" t="s">
        <v>2</v>
      </c>
      <c r="EL2" s="488" t="s">
        <v>2</v>
      </c>
      <c r="EM2" s="488" t="s">
        <v>2</v>
      </c>
      <c r="EN2" s="488" t="s">
        <v>2</v>
      </c>
      <c r="EO2" s="488" t="s">
        <v>2</v>
      </c>
      <c r="EP2" s="488" t="s">
        <v>2</v>
      </c>
      <c r="EQ2" s="488" t="s">
        <v>2</v>
      </c>
      <c r="ER2" s="488" t="s">
        <v>2</v>
      </c>
      <c r="ES2" s="488" t="s">
        <v>2</v>
      </c>
      <c r="ET2" s="488" t="s">
        <v>2</v>
      </c>
      <c r="EU2" s="488" t="s">
        <v>2</v>
      </c>
      <c r="EV2" s="488" t="s">
        <v>2</v>
      </c>
      <c r="EW2" s="488" t="s">
        <v>2</v>
      </c>
      <c r="EX2" s="488" t="s">
        <v>2</v>
      </c>
      <c r="EY2" s="488" t="s">
        <v>2</v>
      </c>
      <c r="EZ2" s="488" t="s">
        <v>2</v>
      </c>
      <c r="FA2" s="488" t="s">
        <v>2</v>
      </c>
      <c r="FB2" s="488" t="s">
        <v>2</v>
      </c>
      <c r="FC2" s="488" t="s">
        <v>2</v>
      </c>
      <c r="FD2" s="488" t="s">
        <v>2</v>
      </c>
      <c r="FE2" s="488" t="s">
        <v>2</v>
      </c>
      <c r="FF2" s="488" t="s">
        <v>2</v>
      </c>
      <c r="FG2" s="488" t="s">
        <v>2</v>
      </c>
      <c r="FH2" s="488" t="s">
        <v>2</v>
      </c>
      <c r="FI2" s="488" t="s">
        <v>2</v>
      </c>
      <c r="FJ2" s="488" t="s">
        <v>2</v>
      </c>
      <c r="FK2" s="488" t="s">
        <v>2</v>
      </c>
      <c r="FL2" s="488" t="s">
        <v>2</v>
      </c>
      <c r="FM2" s="488" t="s">
        <v>2</v>
      </c>
      <c r="FN2" s="488" t="s">
        <v>2</v>
      </c>
      <c r="FO2" s="488" t="s">
        <v>2</v>
      </c>
      <c r="FP2" s="488" t="s">
        <v>2</v>
      </c>
      <c r="FQ2" s="488" t="s">
        <v>2</v>
      </c>
      <c r="FR2" s="488" t="s">
        <v>2</v>
      </c>
      <c r="FS2" s="488" t="s">
        <v>2</v>
      </c>
      <c r="FT2" s="488" t="s">
        <v>2</v>
      </c>
      <c r="FU2" s="488" t="s">
        <v>2</v>
      </c>
      <c r="FV2" s="488" t="s">
        <v>2</v>
      </c>
      <c r="FW2" s="488" t="s">
        <v>2</v>
      </c>
      <c r="FX2" s="488" t="s">
        <v>2</v>
      </c>
      <c r="FY2" s="488" t="s">
        <v>2</v>
      </c>
      <c r="FZ2" s="488" t="s">
        <v>2</v>
      </c>
      <c r="GA2" s="488" t="s">
        <v>2</v>
      </c>
      <c r="GB2" s="488" t="s">
        <v>2</v>
      </c>
      <c r="GC2" s="488" t="s">
        <v>2</v>
      </c>
      <c r="GD2" s="488" t="s">
        <v>2</v>
      </c>
      <c r="GE2" s="488" t="s">
        <v>2</v>
      </c>
      <c r="GF2" s="488" t="s">
        <v>2</v>
      </c>
      <c r="GG2" s="488" t="s">
        <v>2</v>
      </c>
      <c r="GH2" s="488" t="s">
        <v>2</v>
      </c>
      <c r="GI2" s="488" t="s">
        <v>2</v>
      </c>
      <c r="GJ2" s="488" t="s">
        <v>2</v>
      </c>
      <c r="GK2" s="488" t="s">
        <v>2</v>
      </c>
      <c r="GL2" s="488" t="s">
        <v>2</v>
      </c>
      <c r="GM2" s="488" t="s">
        <v>2</v>
      </c>
      <c r="GN2" s="488" t="s">
        <v>2</v>
      </c>
      <c r="GO2" s="488" t="s">
        <v>2</v>
      </c>
      <c r="GP2" s="488" t="s">
        <v>2</v>
      </c>
      <c r="GQ2" s="488" t="s">
        <v>2</v>
      </c>
      <c r="GR2" s="488" t="s">
        <v>2</v>
      </c>
      <c r="GS2" s="488" t="s">
        <v>2</v>
      </c>
      <c r="GT2" s="488" t="s">
        <v>2</v>
      </c>
      <c r="GU2" s="488" t="s">
        <v>2</v>
      </c>
      <c r="GV2" s="488" t="s">
        <v>2</v>
      </c>
      <c r="GW2" s="488" t="s">
        <v>2</v>
      </c>
      <c r="GX2" s="488" t="s">
        <v>2</v>
      </c>
      <c r="GY2" s="488" t="s">
        <v>2</v>
      </c>
      <c r="GZ2" s="488" t="s">
        <v>2</v>
      </c>
      <c r="HA2" s="488" t="s">
        <v>2</v>
      </c>
      <c r="HB2" s="488" t="s">
        <v>2</v>
      </c>
      <c r="HC2" s="488" t="s">
        <v>2</v>
      </c>
      <c r="HD2" s="488" t="s">
        <v>2</v>
      </c>
      <c r="HE2" s="488" t="s">
        <v>2</v>
      </c>
      <c r="HF2" s="488" t="s">
        <v>2</v>
      </c>
      <c r="HG2" s="488" t="s">
        <v>2</v>
      </c>
      <c r="HH2" s="488" t="s">
        <v>2</v>
      </c>
      <c r="HI2" s="488" t="s">
        <v>2</v>
      </c>
      <c r="HJ2" s="488" t="s">
        <v>2</v>
      </c>
      <c r="HK2" s="488" t="s">
        <v>2</v>
      </c>
      <c r="HL2" s="488" t="s">
        <v>2</v>
      </c>
      <c r="HM2" s="488" t="s">
        <v>2</v>
      </c>
      <c r="HN2" s="488" t="s">
        <v>2</v>
      </c>
      <c r="HO2" s="488" t="s">
        <v>2</v>
      </c>
      <c r="HP2" s="488" t="s">
        <v>2</v>
      </c>
      <c r="HQ2" s="488" t="s">
        <v>2</v>
      </c>
      <c r="HR2" s="488" t="s">
        <v>2</v>
      </c>
      <c r="HS2" s="488" t="s">
        <v>2</v>
      </c>
      <c r="HT2" s="488" t="s">
        <v>2</v>
      </c>
      <c r="HU2" s="488" t="s">
        <v>2</v>
      </c>
      <c r="HV2" s="488" t="s">
        <v>2</v>
      </c>
      <c r="HW2" s="488" t="s">
        <v>2</v>
      </c>
      <c r="HX2" s="488" t="s">
        <v>2</v>
      </c>
      <c r="HY2" s="488" t="s">
        <v>2</v>
      </c>
      <c r="HZ2" s="488" t="s">
        <v>2</v>
      </c>
      <c r="IA2" s="488" t="s">
        <v>2</v>
      </c>
      <c r="IB2" s="488" t="s">
        <v>2</v>
      </c>
      <c r="IC2" s="488" t="s">
        <v>2</v>
      </c>
      <c r="ID2" s="488" t="s">
        <v>2</v>
      </c>
      <c r="IE2" s="488" t="s">
        <v>2</v>
      </c>
      <c r="IF2" s="488" t="s">
        <v>2</v>
      </c>
      <c r="IG2" s="488" t="s">
        <v>2</v>
      </c>
      <c r="IH2" s="488" t="s">
        <v>2</v>
      </c>
      <c r="II2" s="488" t="s">
        <v>2</v>
      </c>
      <c r="IJ2" s="488" t="s">
        <v>2</v>
      </c>
      <c r="IK2" s="488" t="s">
        <v>2</v>
      </c>
      <c r="IL2" s="488" t="s">
        <v>2</v>
      </c>
      <c r="IM2" s="488" t="s">
        <v>2</v>
      </c>
      <c r="IN2" s="488" t="s">
        <v>2</v>
      </c>
      <c r="IO2" s="488" t="s">
        <v>2</v>
      </c>
      <c r="IP2" s="488" t="s">
        <v>2</v>
      </c>
      <c r="IQ2" s="488" t="s">
        <v>2</v>
      </c>
      <c r="IR2" s="488" t="s">
        <v>2</v>
      </c>
      <c r="IS2" s="488" t="s">
        <v>2</v>
      </c>
      <c r="IT2" s="488" t="s">
        <v>2</v>
      </c>
      <c r="IU2" s="488" t="s">
        <v>2</v>
      </c>
      <c r="IV2" s="488" t="s">
        <v>2</v>
      </c>
      <c r="IW2" s="488" t="s">
        <v>2</v>
      </c>
    </row>
    <row r="3" spans="2:257" ht="19.5">
      <c r="B3" s="515"/>
      <c r="C3" s="516"/>
      <c r="D3" s="516"/>
      <c r="E3" s="516"/>
    </row>
    <row r="4" spans="2:257" ht="19.5">
      <c r="B4" s="1"/>
      <c r="G4" s="1"/>
    </row>
    <row r="5" spans="2:257" ht="29.1" customHeight="1">
      <c r="B5" s="517" t="s">
        <v>3</v>
      </c>
      <c r="C5" s="518"/>
      <c r="D5" s="518"/>
      <c r="E5" s="518"/>
      <c r="F5" s="518"/>
    </row>
    <row r="6" spans="2:257" ht="19.5">
      <c r="B6" s="115"/>
    </row>
    <row r="7" spans="2:257" ht="19.5">
      <c r="B7" s="489" t="s">
        <v>4</v>
      </c>
      <c r="C7" s="490" t="s">
        <v>5</v>
      </c>
      <c r="D7" s="489" t="s">
        <v>6</v>
      </c>
      <c r="E7" s="491"/>
      <c r="F7" s="492"/>
      <c r="G7" s="4"/>
    </row>
    <row r="8" spans="2:257" ht="19.5">
      <c r="B8" s="94" t="s">
        <v>7</v>
      </c>
      <c r="C8" s="5" t="s">
        <v>8</v>
      </c>
      <c r="D8" s="493">
        <v>2024</v>
      </c>
      <c r="E8" s="4"/>
      <c r="F8" s="494"/>
      <c r="G8" s="4"/>
    </row>
    <row r="9" spans="2:257" ht="19.5">
      <c r="B9" s="94" t="s">
        <v>9</v>
      </c>
      <c r="C9" s="5" t="s">
        <v>8</v>
      </c>
      <c r="D9" s="493">
        <v>2024</v>
      </c>
      <c r="E9" s="4"/>
      <c r="F9" s="494"/>
      <c r="G9" s="4"/>
    </row>
    <row r="10" spans="2:257" ht="19.5">
      <c r="B10" s="6" t="s">
        <v>10</v>
      </c>
      <c r="C10" s="495" t="s">
        <v>5</v>
      </c>
      <c r="D10" s="388" t="s">
        <v>11</v>
      </c>
      <c r="F10" s="494"/>
      <c r="G10" s="4"/>
    </row>
    <row r="11" spans="2:257" ht="19.5">
      <c r="B11" s="97" t="s">
        <v>12</v>
      </c>
      <c r="C11" s="7" t="s">
        <v>5</v>
      </c>
      <c r="D11" s="97" t="s">
        <v>13</v>
      </c>
      <c r="E11" s="9"/>
      <c r="F11" s="98"/>
    </row>
    <row r="12" spans="2:257" ht="19.5">
      <c r="B12" s="496" t="s">
        <v>14</v>
      </c>
      <c r="C12" s="519" t="s">
        <v>15</v>
      </c>
      <c r="D12" s="520"/>
      <c r="E12" s="520"/>
      <c r="F12" s="521"/>
    </row>
    <row r="13" spans="2:257" ht="61.5" customHeight="1">
      <c r="B13" s="70" t="s">
        <v>16</v>
      </c>
      <c r="C13" s="522" t="s">
        <v>17</v>
      </c>
      <c r="D13" s="523"/>
      <c r="E13" s="523"/>
      <c r="F13" s="524"/>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c r="IW13" s="86"/>
    </row>
    <row r="14" spans="2:257" ht="60.75" customHeight="1">
      <c r="B14" s="544" t="s">
        <v>18</v>
      </c>
      <c r="C14" s="525" t="s">
        <v>19</v>
      </c>
      <c r="D14" s="526"/>
      <c r="E14" s="526"/>
      <c r="F14" s="527"/>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c r="IS14" s="86"/>
      <c r="IT14" s="86"/>
      <c r="IU14" s="86"/>
      <c r="IV14" s="86"/>
      <c r="IW14" s="86"/>
    </row>
    <row r="15" spans="2:257" ht="45.75" customHeight="1">
      <c r="B15" s="545"/>
      <c r="C15" s="528" t="s">
        <v>20</v>
      </c>
      <c r="D15" s="529"/>
      <c r="E15" s="529"/>
      <c r="F15" s="530"/>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row>
    <row r="16" spans="2:257" ht="19.5">
      <c r="B16" s="544" t="s">
        <v>21</v>
      </c>
      <c r="C16" s="497" t="s">
        <v>22</v>
      </c>
      <c r="D16" s="531" t="s">
        <v>23</v>
      </c>
      <c r="E16" s="532"/>
      <c r="F16" s="497" t="s">
        <v>24</v>
      </c>
    </row>
    <row r="17" spans="2:6" ht="19.5">
      <c r="B17" s="546"/>
      <c r="C17" s="498">
        <v>1</v>
      </c>
      <c r="D17" s="533" t="s">
        <v>25</v>
      </c>
      <c r="E17" s="521"/>
      <c r="F17" s="498" t="s">
        <v>26</v>
      </c>
    </row>
    <row r="18" spans="2:6" ht="19.5">
      <c r="B18" s="546"/>
      <c r="C18" s="109">
        <v>2</v>
      </c>
      <c r="D18" s="2" t="s">
        <v>27</v>
      </c>
      <c r="E18" s="499"/>
      <c r="F18" s="109" t="s">
        <v>28</v>
      </c>
    </row>
    <row r="19" spans="2:6" ht="19.5">
      <c r="B19" s="546"/>
      <c r="C19" s="498"/>
      <c r="D19" s="534"/>
      <c r="E19" s="521"/>
      <c r="F19" s="498"/>
    </row>
    <row r="20" spans="2:6" ht="15.75" customHeight="1">
      <c r="B20" s="547"/>
      <c r="C20" s="500"/>
      <c r="D20" s="535"/>
      <c r="E20" s="536"/>
      <c r="F20" s="501"/>
    </row>
    <row r="21" spans="2:6" ht="15.75" customHeight="1">
      <c r="B21" s="111" t="s">
        <v>29</v>
      </c>
      <c r="C21" s="537"/>
      <c r="D21" s="538"/>
      <c r="E21" s="539"/>
      <c r="F21" s="110"/>
    </row>
    <row r="22" spans="2:6" ht="150" customHeight="1">
      <c r="B22" s="502" t="s">
        <v>30</v>
      </c>
      <c r="C22" s="540" t="s">
        <v>31</v>
      </c>
      <c r="D22" s="541"/>
      <c r="E22" s="541"/>
      <c r="F22" s="542"/>
    </row>
    <row r="23" spans="2:6" ht="15.75" customHeight="1">
      <c r="B23" s="67"/>
      <c r="C23" s="537"/>
      <c r="D23" s="538"/>
      <c r="E23" s="538"/>
      <c r="F23" s="539"/>
    </row>
    <row r="24" spans="2:6" ht="162" customHeight="1">
      <c r="B24" s="67"/>
      <c r="C24" s="543"/>
      <c r="D24" s="539"/>
      <c r="E24" s="525" t="s">
        <v>32</v>
      </c>
      <c r="F24" s="521"/>
    </row>
    <row r="25" spans="2:6" ht="15.75" customHeight="1"/>
    <row r="26" spans="2:6" ht="15.75" customHeight="1"/>
    <row r="27" spans="2:6" ht="15.75" customHeight="1"/>
    <row r="28" spans="2:6" ht="15.75" customHeight="1"/>
    <row r="29" spans="2:6" ht="15.75" customHeight="1"/>
    <row r="30" spans="2:6" ht="15.75" customHeight="1"/>
    <row r="31" spans="2:6" ht="15.75" customHeight="1"/>
    <row r="32" spans="2:6" ht="15.75" customHeight="1"/>
    <row r="33" ht="15.75" customHeight="1"/>
    <row r="34" ht="15.75" customHeight="1"/>
    <row r="35" ht="15.75" customHeight="1"/>
    <row r="36" ht="15.75" customHeight="1"/>
    <row r="37" ht="205.5" customHeight="1"/>
    <row r="38" ht="101.2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2:6" ht="15.75" customHeight="1">
      <c r="B49" s="261"/>
      <c r="C49" s="261"/>
      <c r="D49" s="261"/>
      <c r="E49" s="261"/>
      <c r="F49" s="261"/>
    </row>
    <row r="50" spans="2:6" ht="15.75" customHeight="1">
      <c r="B50" s="261"/>
      <c r="C50" s="261"/>
      <c r="D50" s="261"/>
      <c r="E50" s="261"/>
      <c r="F50" s="261"/>
    </row>
    <row r="51" spans="2:6" ht="15.75" customHeight="1">
      <c r="B51" s="261"/>
      <c r="C51" s="261"/>
      <c r="D51" s="261"/>
      <c r="E51" s="261"/>
      <c r="F51" s="261"/>
    </row>
    <row r="52" spans="2:6" ht="15.75" customHeight="1">
      <c r="B52" s="261"/>
      <c r="C52" s="261"/>
      <c r="D52" s="261"/>
      <c r="E52" s="261"/>
      <c r="F52" s="261"/>
    </row>
    <row r="53" spans="2:6" ht="15.75" customHeight="1">
      <c r="B53" s="261"/>
      <c r="C53" s="261"/>
      <c r="D53" s="261"/>
      <c r="E53" s="261"/>
      <c r="F53" s="261"/>
    </row>
    <row r="54" spans="2:6" ht="15.75" customHeight="1">
      <c r="B54" s="261"/>
      <c r="C54" s="261"/>
      <c r="D54" s="261"/>
      <c r="E54" s="261"/>
      <c r="F54" s="261"/>
    </row>
    <row r="55" spans="2:6" ht="15.75" customHeight="1">
      <c r="B55" s="261"/>
      <c r="C55" s="261"/>
      <c r="D55" s="261"/>
      <c r="E55" s="261"/>
      <c r="F55" s="261"/>
    </row>
    <row r="56" spans="2:6" ht="15.75" customHeight="1">
      <c r="B56" s="261"/>
      <c r="C56" s="261"/>
      <c r="D56" s="261"/>
      <c r="E56" s="261"/>
      <c r="F56" s="261"/>
    </row>
    <row r="57" spans="2:6" ht="15.75" customHeight="1">
      <c r="B57" s="261"/>
      <c r="C57" s="261"/>
      <c r="D57" s="261"/>
      <c r="E57" s="261"/>
      <c r="F57" s="261"/>
    </row>
    <row r="58" spans="2:6" ht="15.75" customHeight="1">
      <c r="B58" s="261"/>
      <c r="C58" s="261"/>
      <c r="D58" s="261"/>
      <c r="E58" s="261"/>
      <c r="F58" s="261"/>
    </row>
    <row r="59" spans="2:6" ht="15.75" customHeight="1">
      <c r="B59" s="261"/>
      <c r="C59" s="261"/>
      <c r="D59" s="261"/>
      <c r="E59" s="261"/>
      <c r="F59" s="261"/>
    </row>
    <row r="60" spans="2:6" ht="15.75" customHeight="1">
      <c r="B60" s="261"/>
      <c r="C60" s="261"/>
      <c r="D60" s="261"/>
      <c r="E60" s="261"/>
      <c r="F60" s="261"/>
    </row>
    <row r="61" spans="2:6" ht="15.75" customHeight="1">
      <c r="B61" s="261"/>
      <c r="C61" s="261"/>
      <c r="D61" s="261"/>
      <c r="E61" s="261"/>
      <c r="F61" s="261"/>
    </row>
    <row r="62" spans="2:6" ht="15.75" customHeight="1">
      <c r="B62" s="261"/>
      <c r="C62" s="261"/>
      <c r="D62" s="261"/>
      <c r="E62" s="261"/>
      <c r="F62" s="261"/>
    </row>
    <row r="63" spans="2:6" ht="15.75" customHeight="1">
      <c r="B63" s="261"/>
      <c r="C63" s="261"/>
      <c r="D63" s="261"/>
      <c r="E63" s="261"/>
      <c r="F63" s="261"/>
    </row>
    <row r="64" spans="2:6" ht="15.75" customHeight="1">
      <c r="B64" s="261"/>
      <c r="C64" s="261"/>
      <c r="D64" s="261"/>
      <c r="E64" s="261"/>
      <c r="F64" s="261"/>
    </row>
    <row r="65" spans="2:6" ht="15.75" customHeight="1">
      <c r="B65" s="261"/>
      <c r="C65" s="261"/>
      <c r="D65" s="261"/>
      <c r="E65" s="261"/>
      <c r="F65" s="261"/>
    </row>
    <row r="66" spans="2:6" ht="15.75" customHeight="1">
      <c r="B66" s="261"/>
      <c r="C66" s="261"/>
      <c r="D66" s="261"/>
      <c r="E66" s="261"/>
      <c r="F66" s="261"/>
    </row>
    <row r="67" spans="2:6" ht="15.75" customHeight="1"/>
    <row r="68" spans="2:6" ht="15.75" customHeight="1"/>
    <row r="69" spans="2:6" ht="15.75" customHeight="1"/>
    <row r="70" spans="2:6" ht="15.75" customHeight="1"/>
    <row r="71" spans="2:6" ht="15.75" customHeight="1"/>
    <row r="72" spans="2:6" ht="15.75" customHeight="1"/>
    <row r="73" spans="2:6" ht="15.75" customHeight="1"/>
    <row r="74" spans="2:6" ht="15.75" customHeight="1"/>
    <row r="75" spans="2:6" ht="15.75" customHeight="1"/>
    <row r="76" spans="2:6" ht="15.75" customHeight="1"/>
    <row r="77" spans="2:6" ht="15.75" customHeight="1"/>
    <row r="78" spans="2:6" ht="15.75" customHeight="1"/>
    <row r="79" spans="2:6" ht="15.75" customHeight="1"/>
    <row r="80" spans="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spans="2:5" ht="15.75" customHeight="1"/>
    <row r="290" spans="2:5" ht="15.75" customHeight="1"/>
    <row r="291" spans="2:5" ht="15.75" customHeight="1"/>
    <row r="292" spans="2:5" ht="15.75" customHeight="1"/>
    <row r="293" spans="2:5" ht="15.75" customHeight="1"/>
    <row r="294" spans="2:5" ht="15.75" customHeight="1">
      <c r="E294" s="2" t="s">
        <v>33</v>
      </c>
    </row>
    <row r="295" spans="2:5" ht="15.75" customHeight="1">
      <c r="B295" s="2" t="s">
        <v>34</v>
      </c>
      <c r="E295" s="2" t="s">
        <v>35</v>
      </c>
    </row>
    <row r="296" spans="2:5" ht="15.75" customHeight="1">
      <c r="E296" s="2" t="s">
        <v>36</v>
      </c>
    </row>
    <row r="297" spans="2:5" ht="15.75" customHeight="1"/>
    <row r="298" spans="2:5" ht="15.75" customHeight="1"/>
    <row r="299" spans="2:5" ht="15.75" customHeight="1"/>
    <row r="300" spans="2:5" ht="15.75" customHeight="1">
      <c r="B300" s="2" t="s">
        <v>37</v>
      </c>
      <c r="E300" s="2" t="s">
        <v>38</v>
      </c>
    </row>
    <row r="301" spans="2:5" ht="15.75" customHeight="1">
      <c r="B301" s="2" t="s">
        <v>39</v>
      </c>
      <c r="E301" s="2" t="s">
        <v>40</v>
      </c>
    </row>
    <row r="302" spans="2:5" ht="15.75" customHeight="1"/>
    <row r="303" spans="2:5" ht="15.75" customHeight="1">
      <c r="E303" s="503" t="s">
        <v>41</v>
      </c>
    </row>
    <row r="304" spans="2:5" ht="15.75" customHeight="1">
      <c r="E304" s="503" t="s">
        <v>42</v>
      </c>
    </row>
    <row r="305" spans="5:5" ht="15.75" customHeight="1"/>
    <row r="306" spans="5:5" ht="15.75" customHeight="1"/>
    <row r="307" spans="5:5" ht="15.75" customHeight="1"/>
    <row r="308" spans="5:5" ht="15.75" customHeight="1">
      <c r="E308" s="2" t="s">
        <v>43</v>
      </c>
    </row>
    <row r="309" spans="5:5" ht="15.75" customHeight="1">
      <c r="E309" s="2" t="s">
        <v>44</v>
      </c>
    </row>
  </sheetData>
  <mergeCells count="19">
    <mergeCell ref="C24:D24"/>
    <mergeCell ref="E24:F24"/>
    <mergeCell ref="B14:B15"/>
    <mergeCell ref="B16:B20"/>
    <mergeCell ref="D19:E19"/>
    <mergeCell ref="D20:E20"/>
    <mergeCell ref="C21:E21"/>
    <mergeCell ref="C22:F22"/>
    <mergeCell ref="C23:F23"/>
    <mergeCell ref="C13:F13"/>
    <mergeCell ref="C14:F14"/>
    <mergeCell ref="C15:F15"/>
    <mergeCell ref="D16:E16"/>
    <mergeCell ref="D17:E17"/>
    <mergeCell ref="B1:F1"/>
    <mergeCell ref="B2:F2"/>
    <mergeCell ref="B3:E3"/>
    <mergeCell ref="B5:F5"/>
    <mergeCell ref="C12:F12"/>
  </mergeCells>
  <printOptions horizontalCentered="1"/>
  <pageMargins left="0.70866141732283505" right="0.70866141732283505" top="0.74803149606299202" bottom="0.74803149606299202" header="0" footer="0"/>
  <pageSetup scale="1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B2:L977"/>
  <sheetViews>
    <sheetView topLeftCell="A11" zoomScale="90" zoomScaleNormal="90" workbookViewId="0">
      <selection activeCell="F26" sqref="F26"/>
    </sheetView>
  </sheetViews>
  <sheetFormatPr defaultColWidth="11.25" defaultRowHeight="15" customHeight="1"/>
  <cols>
    <col min="1" max="1" width="5.75" style="2" customWidth="1"/>
    <col min="2" max="2" width="10.75" style="115" customWidth="1"/>
    <col min="3" max="3" width="37.375" style="66" customWidth="1"/>
    <col min="4" max="4" width="11.25" style="66" customWidth="1"/>
    <col min="5" max="5" width="10.75" style="115" customWidth="1"/>
    <col min="6" max="6" width="24.25" style="66" customWidth="1"/>
    <col min="7" max="7" width="35.625" style="66" customWidth="1"/>
    <col min="8" max="8" width="38.875" style="66" customWidth="1"/>
    <col min="9" max="9" width="4" style="2" customWidth="1"/>
    <col min="10" max="10" width="2.625" style="2" customWidth="1"/>
    <col min="11" max="11" width="22.625" style="2" customWidth="1"/>
    <col min="12" max="12" width="37.375" style="2" customWidth="1"/>
    <col min="13" max="16384" width="11.25" style="2"/>
  </cols>
  <sheetData>
    <row r="2" spans="2:12" ht="15.75" customHeight="1">
      <c r="B2" s="514" t="s">
        <v>0</v>
      </c>
      <c r="C2" s="514"/>
      <c r="D2" s="514"/>
      <c r="E2" s="514"/>
      <c r="F2" s="514"/>
      <c r="G2" s="514"/>
      <c r="H2" s="514"/>
    </row>
    <row r="3" spans="2:12" ht="15.75" customHeight="1">
      <c r="B3" s="514" t="s">
        <v>601</v>
      </c>
      <c r="C3" s="514"/>
      <c r="D3" s="514"/>
      <c r="E3" s="514"/>
      <c r="F3" s="514"/>
      <c r="G3" s="514"/>
      <c r="H3" s="514"/>
    </row>
    <row r="4" spans="2:12" ht="19.5"/>
    <row r="5" spans="2:12" ht="19.5">
      <c r="B5" s="515" t="s">
        <v>94</v>
      </c>
      <c r="C5" s="516"/>
      <c r="D5" s="516"/>
      <c r="E5" s="516"/>
      <c r="F5" s="516"/>
      <c r="G5" s="516"/>
      <c r="H5" s="516"/>
    </row>
    <row r="6" spans="2:12" ht="19.5">
      <c r="B6" s="515" t="s">
        <v>602</v>
      </c>
      <c r="C6" s="516"/>
      <c r="D6" s="516"/>
      <c r="E6" s="516"/>
      <c r="F6" s="516"/>
      <c r="G6" s="516"/>
      <c r="H6" s="516"/>
    </row>
    <row r="7" spans="2:12" ht="19.5">
      <c r="B7" s="193" t="s">
        <v>536</v>
      </c>
      <c r="C7" s="194"/>
      <c r="D7" s="195" t="s">
        <v>236</v>
      </c>
      <c r="E7" s="196"/>
      <c r="F7" s="194"/>
      <c r="G7" s="194"/>
      <c r="H7" s="197"/>
      <c r="K7" s="65"/>
      <c r="L7" s="65"/>
    </row>
    <row r="8" spans="2:12" ht="19.5">
      <c r="B8" s="198" t="s">
        <v>537</v>
      </c>
      <c r="C8" s="5"/>
      <c r="D8" s="94" t="s">
        <v>238</v>
      </c>
      <c r="H8" s="199"/>
      <c r="K8" s="65"/>
      <c r="L8" s="65"/>
    </row>
    <row r="9" spans="2:12" ht="19.5">
      <c r="B9" s="198" t="s">
        <v>97</v>
      </c>
      <c r="D9" s="94" t="s">
        <v>239</v>
      </c>
      <c r="H9" s="199"/>
      <c r="K9" s="65"/>
      <c r="L9" s="65"/>
    </row>
    <row r="10" spans="2:12" ht="19.5">
      <c r="B10" s="200" t="s">
        <v>10</v>
      </c>
      <c r="C10" s="201"/>
      <c r="D10" s="94" t="s">
        <v>99</v>
      </c>
      <c r="E10" s="202"/>
      <c r="F10" s="125"/>
      <c r="G10" s="125"/>
      <c r="H10" s="203"/>
      <c r="K10" s="65"/>
      <c r="L10" s="65"/>
    </row>
    <row r="11" spans="2:12" ht="30" customHeight="1">
      <c r="B11" s="204" t="s">
        <v>22</v>
      </c>
      <c r="C11" s="205" t="s">
        <v>603</v>
      </c>
      <c r="D11" s="10" t="s">
        <v>111</v>
      </c>
      <c r="E11" s="206" t="s">
        <v>546</v>
      </c>
      <c r="F11" s="204" t="s">
        <v>604</v>
      </c>
      <c r="G11" s="204" t="s">
        <v>605</v>
      </c>
      <c r="H11" s="204" t="s">
        <v>106</v>
      </c>
      <c r="K11" s="65"/>
      <c r="L11" s="65"/>
    </row>
    <row r="12" spans="2:12" ht="19.5">
      <c r="B12" s="12" t="s">
        <v>115</v>
      </c>
      <c r="C12" s="12" t="s">
        <v>116</v>
      </c>
      <c r="D12" s="204" t="s">
        <v>117</v>
      </c>
      <c r="E12" s="12" t="s">
        <v>118</v>
      </c>
      <c r="F12" s="12" t="s">
        <v>119</v>
      </c>
      <c r="G12" s="12" t="s">
        <v>120</v>
      </c>
      <c r="H12" s="12" t="s">
        <v>121</v>
      </c>
      <c r="K12" s="65"/>
      <c r="L12" s="65"/>
    </row>
    <row r="13" spans="2:12" ht="19.5">
      <c r="B13" s="17"/>
      <c r="C13" s="207" t="s">
        <v>606</v>
      </c>
      <c r="D13" s="208"/>
      <c r="E13" s="209"/>
      <c r="F13" s="208"/>
      <c r="G13" s="208"/>
      <c r="H13" s="208"/>
      <c r="K13" s="65"/>
      <c r="L13" s="65"/>
    </row>
    <row r="14" spans="2:12" ht="19.5">
      <c r="B14" s="15"/>
      <c r="C14" s="210"/>
      <c r="D14" s="210"/>
      <c r="E14" s="211"/>
      <c r="F14" s="210"/>
      <c r="G14" s="210"/>
      <c r="H14" s="210"/>
      <c r="K14" s="65"/>
      <c r="L14" s="65"/>
    </row>
    <row r="15" spans="2:12" ht="36.950000000000003" customHeight="1">
      <c r="B15" s="15"/>
      <c r="C15" s="210"/>
      <c r="D15" s="210"/>
      <c r="E15" s="211"/>
      <c r="F15" s="210"/>
      <c r="G15" s="212"/>
      <c r="H15" s="213"/>
      <c r="K15" s="236" t="s">
        <v>607</v>
      </c>
      <c r="L15" s="236" t="s">
        <v>608</v>
      </c>
    </row>
    <row r="16" spans="2:12" ht="19.5">
      <c r="B16" s="214"/>
      <c r="C16" s="210"/>
      <c r="D16" s="210"/>
      <c r="E16" s="211"/>
      <c r="F16" s="210"/>
      <c r="G16" s="210"/>
      <c r="H16" s="210"/>
      <c r="K16" s="65"/>
      <c r="L16" s="65"/>
    </row>
    <row r="17" spans="2:12" ht="19.5">
      <c r="B17" s="620">
        <v>1</v>
      </c>
      <c r="C17" s="215" t="s">
        <v>549</v>
      </c>
      <c r="D17" s="216"/>
      <c r="E17" s="217"/>
      <c r="F17" s="216"/>
      <c r="G17" s="216"/>
      <c r="H17" s="216"/>
      <c r="K17" s="65"/>
      <c r="L17" s="65"/>
    </row>
    <row r="18" spans="2:12" ht="50.1" customHeight="1">
      <c r="B18" s="620"/>
      <c r="C18" s="218" t="s">
        <v>550</v>
      </c>
      <c r="D18" s="219"/>
      <c r="E18" s="220">
        <v>8</v>
      </c>
      <c r="F18" s="49" t="s">
        <v>13</v>
      </c>
      <c r="G18" s="23" t="s">
        <v>136</v>
      </c>
      <c r="H18" s="221" t="s">
        <v>139</v>
      </c>
      <c r="K18" s="65"/>
      <c r="L18" s="65"/>
    </row>
    <row r="19" spans="2:12" ht="47.1" customHeight="1">
      <c r="B19" s="620"/>
      <c r="C19" s="696" t="s">
        <v>145</v>
      </c>
      <c r="D19" s="699"/>
      <c r="E19" s="699">
        <v>8</v>
      </c>
      <c r="F19" s="702" t="s">
        <v>13</v>
      </c>
      <c r="G19" s="222" t="s">
        <v>146</v>
      </c>
      <c r="H19" s="223" t="s">
        <v>149</v>
      </c>
      <c r="K19" s="65"/>
      <c r="L19" s="65"/>
    </row>
    <row r="20" spans="2:12" ht="27.95" customHeight="1">
      <c r="B20" s="620"/>
      <c r="C20" s="697"/>
      <c r="D20" s="700"/>
      <c r="E20" s="700"/>
      <c r="F20" s="703"/>
      <c r="G20" s="23" t="s">
        <v>152</v>
      </c>
      <c r="H20" s="224" t="s">
        <v>153</v>
      </c>
      <c r="K20" s="65"/>
      <c r="L20" s="65"/>
    </row>
    <row r="21" spans="2:12" ht="38.1" customHeight="1">
      <c r="B21" s="621"/>
      <c r="C21" s="698"/>
      <c r="D21" s="701"/>
      <c r="E21" s="701"/>
      <c r="F21" s="704"/>
      <c r="G21" s="23" t="s">
        <v>155</v>
      </c>
      <c r="H21" s="221" t="s">
        <v>156</v>
      </c>
      <c r="K21" s="65"/>
      <c r="L21" s="65"/>
    </row>
    <row r="22" spans="2:12" ht="27.95" customHeight="1">
      <c r="B22" s="225"/>
      <c r="C22" s="226"/>
      <c r="D22" s="227"/>
      <c r="E22" s="228"/>
      <c r="F22" s="229"/>
      <c r="G22" s="84"/>
      <c r="H22" s="221"/>
      <c r="K22" s="65"/>
      <c r="L22" s="65"/>
    </row>
    <row r="23" spans="2:12" ht="38.1" customHeight="1">
      <c r="B23" s="230" t="s">
        <v>551</v>
      </c>
      <c r="C23" s="231" t="s">
        <v>552</v>
      </c>
      <c r="D23" s="227"/>
      <c r="E23" s="228"/>
      <c r="F23" s="227"/>
      <c r="G23" s="227"/>
      <c r="H23" s="227"/>
      <c r="K23" s="65"/>
      <c r="L23" s="65"/>
    </row>
    <row r="24" spans="2:12" ht="50.1" customHeight="1">
      <c r="B24" s="232">
        <v>2.1</v>
      </c>
      <c r="C24" s="229" t="s">
        <v>254</v>
      </c>
      <c r="D24" s="229"/>
      <c r="E24" s="232">
        <v>8</v>
      </c>
      <c r="F24" s="229" t="s">
        <v>255</v>
      </c>
      <c r="G24" s="165" t="s">
        <v>256</v>
      </c>
      <c r="H24" s="229" t="s">
        <v>258</v>
      </c>
    </row>
    <row r="25" spans="2:12" ht="54.75" customHeight="1">
      <c r="B25" s="232"/>
      <c r="C25" s="229"/>
      <c r="D25" s="229"/>
      <c r="E25" s="232"/>
      <c r="F25" s="229" t="s">
        <v>255</v>
      </c>
      <c r="G25" s="233" t="s">
        <v>261</v>
      </c>
      <c r="H25" s="229" t="s">
        <v>263</v>
      </c>
    </row>
    <row r="26" spans="2:12" ht="54.75" customHeight="1">
      <c r="B26" s="232">
        <v>2.2000000000000002</v>
      </c>
      <c r="C26" s="229" t="s">
        <v>264</v>
      </c>
      <c r="D26" s="229"/>
      <c r="E26" s="232">
        <v>9</v>
      </c>
      <c r="F26" s="229" t="s">
        <v>255</v>
      </c>
      <c r="G26" s="165" t="s">
        <v>256</v>
      </c>
      <c r="H26" s="229" t="s">
        <v>265</v>
      </c>
    </row>
    <row r="27" spans="2:12" ht="55.5" customHeight="1">
      <c r="B27" s="232"/>
      <c r="C27" s="229"/>
      <c r="D27" s="229"/>
      <c r="E27" s="232"/>
      <c r="F27" s="229" t="s">
        <v>255</v>
      </c>
      <c r="G27" s="233" t="s">
        <v>268</v>
      </c>
      <c r="H27" s="229" t="s">
        <v>263</v>
      </c>
    </row>
    <row r="28" spans="2:12" ht="55.5" customHeight="1">
      <c r="B28" s="232">
        <v>2.2999999999999998</v>
      </c>
      <c r="C28" s="229" t="s">
        <v>271</v>
      </c>
      <c r="D28" s="229"/>
      <c r="E28" s="232">
        <v>6</v>
      </c>
      <c r="F28" s="229" t="s">
        <v>255</v>
      </c>
      <c r="G28" s="165" t="s">
        <v>272</v>
      </c>
      <c r="H28" s="229" t="s">
        <v>273</v>
      </c>
    </row>
    <row r="29" spans="2:12" ht="55.5" customHeight="1">
      <c r="B29" s="232">
        <v>2.4</v>
      </c>
      <c r="C29" s="229" t="s">
        <v>275</v>
      </c>
      <c r="D29" s="229"/>
      <c r="E29" s="232">
        <v>6</v>
      </c>
      <c r="F29" s="229" t="s">
        <v>255</v>
      </c>
      <c r="G29" s="165" t="s">
        <v>276</v>
      </c>
      <c r="H29" s="229" t="s">
        <v>277</v>
      </c>
    </row>
    <row r="30" spans="2:12" ht="55.5" customHeight="1">
      <c r="B30" s="232">
        <v>2.5</v>
      </c>
      <c r="C30" s="233" t="s">
        <v>279</v>
      </c>
      <c r="D30" s="229"/>
      <c r="E30" s="232">
        <v>6</v>
      </c>
      <c r="F30" s="229" t="s">
        <v>255</v>
      </c>
      <c r="G30" s="233" t="s">
        <v>280</v>
      </c>
      <c r="H30" s="229" t="s">
        <v>277</v>
      </c>
    </row>
    <row r="31" spans="2:12" ht="55.5" customHeight="1">
      <c r="B31" s="232">
        <v>2.6</v>
      </c>
      <c r="C31" s="229" t="s">
        <v>281</v>
      </c>
      <c r="D31" s="229"/>
      <c r="E31" s="232">
        <v>6</v>
      </c>
      <c r="F31" s="229" t="s">
        <v>255</v>
      </c>
      <c r="G31" s="233" t="s">
        <v>282</v>
      </c>
      <c r="H31" s="229" t="s">
        <v>283</v>
      </c>
    </row>
    <row r="32" spans="2:12" ht="55.5" customHeight="1">
      <c r="B32" s="232">
        <v>2.7</v>
      </c>
      <c r="C32" s="229" t="s">
        <v>289</v>
      </c>
      <c r="D32" s="229"/>
      <c r="E32" s="232">
        <v>6</v>
      </c>
      <c r="F32" s="229" t="s">
        <v>255</v>
      </c>
      <c r="G32" s="233" t="s">
        <v>290</v>
      </c>
      <c r="H32" s="229" t="s">
        <v>291</v>
      </c>
    </row>
    <row r="33" spans="2:8" ht="55.5" customHeight="1">
      <c r="B33" s="232"/>
      <c r="C33" s="178"/>
      <c r="D33" s="229"/>
      <c r="E33" s="232"/>
      <c r="F33" s="229" t="s">
        <v>255</v>
      </c>
      <c r="G33" s="233"/>
      <c r="H33" s="229" t="s">
        <v>293</v>
      </c>
    </row>
    <row r="34" spans="2:8" ht="55.5" customHeight="1">
      <c r="B34" s="232">
        <v>2.8</v>
      </c>
      <c r="C34" s="229" t="s">
        <v>295</v>
      </c>
      <c r="D34" s="229"/>
      <c r="E34" s="232">
        <v>6</v>
      </c>
      <c r="F34" s="229" t="s">
        <v>255</v>
      </c>
      <c r="G34" s="233" t="s">
        <v>296</v>
      </c>
      <c r="H34" s="229" t="s">
        <v>297</v>
      </c>
    </row>
    <row r="35" spans="2:8" ht="55.5" customHeight="1">
      <c r="B35" s="232">
        <v>2.9</v>
      </c>
      <c r="C35" s="229" t="s">
        <v>299</v>
      </c>
      <c r="D35" s="229"/>
      <c r="E35" s="232">
        <v>6</v>
      </c>
      <c r="F35" s="229" t="s">
        <v>255</v>
      </c>
      <c r="G35" s="233" t="s">
        <v>300</v>
      </c>
      <c r="H35" s="229" t="s">
        <v>301</v>
      </c>
    </row>
    <row r="36" spans="2:8" ht="55.5" customHeight="1">
      <c r="B36" s="232">
        <v>3</v>
      </c>
      <c r="C36" s="229" t="s">
        <v>289</v>
      </c>
      <c r="D36" s="229"/>
      <c r="E36" s="232">
        <v>6</v>
      </c>
      <c r="F36" s="229" t="s">
        <v>255</v>
      </c>
      <c r="G36" s="233" t="s">
        <v>303</v>
      </c>
      <c r="H36" s="229" t="s">
        <v>304</v>
      </c>
    </row>
    <row r="37" spans="2:8" ht="55.5" customHeight="1">
      <c r="B37" s="167"/>
      <c r="C37" s="229"/>
      <c r="D37" s="229"/>
      <c r="E37" s="167"/>
      <c r="F37" s="229" t="s">
        <v>255</v>
      </c>
      <c r="G37" s="233" t="s">
        <v>290</v>
      </c>
      <c r="H37" s="229" t="s">
        <v>304</v>
      </c>
    </row>
    <row r="38" spans="2:8" ht="55.5" customHeight="1">
      <c r="B38" s="232">
        <v>3.1</v>
      </c>
      <c r="C38" s="229" t="s">
        <v>306</v>
      </c>
      <c r="D38" s="229"/>
      <c r="E38" s="232">
        <v>6</v>
      </c>
      <c r="F38" s="229" t="s">
        <v>255</v>
      </c>
      <c r="G38" s="233" t="s">
        <v>307</v>
      </c>
      <c r="H38" s="229" t="s">
        <v>308</v>
      </c>
    </row>
    <row r="39" spans="2:8" ht="55.5" customHeight="1">
      <c r="B39" s="232">
        <v>3.2</v>
      </c>
      <c r="C39" s="229" t="s">
        <v>264</v>
      </c>
      <c r="D39" s="229"/>
      <c r="E39" s="232">
        <v>6</v>
      </c>
      <c r="F39" s="229" t="s">
        <v>255</v>
      </c>
      <c r="G39" s="233" t="s">
        <v>310</v>
      </c>
      <c r="H39" s="229" t="s">
        <v>311</v>
      </c>
    </row>
    <row r="40" spans="2:8" ht="55.5" customHeight="1">
      <c r="B40" s="232">
        <v>3.3</v>
      </c>
      <c r="C40" s="233" t="s">
        <v>271</v>
      </c>
      <c r="D40" s="229"/>
      <c r="E40" s="232">
        <v>6</v>
      </c>
      <c r="F40" s="233" t="s">
        <v>255</v>
      </c>
      <c r="G40" s="233" t="s">
        <v>313</v>
      </c>
      <c r="H40" s="234" t="s">
        <v>314</v>
      </c>
    </row>
    <row r="41" spans="2:8" ht="55.5" customHeight="1">
      <c r="B41" s="232">
        <v>3.4</v>
      </c>
      <c r="C41" s="233" t="s">
        <v>316</v>
      </c>
      <c r="D41" s="229"/>
      <c r="E41" s="232">
        <v>6</v>
      </c>
      <c r="F41" s="233" t="s">
        <v>255</v>
      </c>
      <c r="G41" s="233" t="s">
        <v>317</v>
      </c>
      <c r="H41" s="165" t="s">
        <v>318</v>
      </c>
    </row>
    <row r="42" spans="2:8" ht="55.5" customHeight="1">
      <c r="B42" s="232">
        <v>3.5</v>
      </c>
      <c r="C42" s="229" t="s">
        <v>281</v>
      </c>
      <c r="D42" s="229"/>
      <c r="E42" s="232">
        <v>6</v>
      </c>
      <c r="F42" s="229" t="s">
        <v>255</v>
      </c>
      <c r="G42" s="233" t="s">
        <v>320</v>
      </c>
      <c r="H42" s="165" t="s">
        <v>321</v>
      </c>
    </row>
    <row r="43" spans="2:8" ht="55.5" customHeight="1">
      <c r="B43" s="167"/>
      <c r="C43" s="229"/>
      <c r="D43" s="229"/>
      <c r="E43" s="167"/>
      <c r="F43" s="229" t="s">
        <v>255</v>
      </c>
      <c r="G43" s="233" t="s">
        <v>323</v>
      </c>
      <c r="H43" s="165" t="s">
        <v>324</v>
      </c>
    </row>
    <row r="44" spans="2:8" ht="55.5" customHeight="1">
      <c r="B44" s="168">
        <v>3.6</v>
      </c>
      <c r="C44" s="229" t="s">
        <v>326</v>
      </c>
      <c r="D44" s="165"/>
      <c r="E44" s="232">
        <v>6</v>
      </c>
      <c r="F44" s="229" t="s">
        <v>255</v>
      </c>
      <c r="G44" s="233" t="s">
        <v>327</v>
      </c>
      <c r="H44" s="178"/>
    </row>
    <row r="45" spans="2:8" ht="55.5" customHeight="1">
      <c r="B45" s="168">
        <v>3.7</v>
      </c>
      <c r="C45" s="229" t="s">
        <v>329</v>
      </c>
      <c r="D45" s="165"/>
      <c r="E45" s="232">
        <v>6</v>
      </c>
      <c r="F45" s="229" t="s">
        <v>255</v>
      </c>
      <c r="G45" s="233" t="s">
        <v>311</v>
      </c>
      <c r="H45" s="165" t="s">
        <v>330</v>
      </c>
    </row>
    <row r="46" spans="2:8" ht="55.5" customHeight="1">
      <c r="B46" s="168">
        <v>3.8</v>
      </c>
      <c r="C46" s="229" t="s">
        <v>334</v>
      </c>
      <c r="D46" s="165"/>
      <c r="E46" s="232">
        <v>6</v>
      </c>
      <c r="F46" s="229" t="s">
        <v>255</v>
      </c>
      <c r="G46" s="165" t="s">
        <v>335</v>
      </c>
      <c r="H46" s="165" t="s">
        <v>336</v>
      </c>
    </row>
    <row r="47" spans="2:8" ht="55.5" customHeight="1">
      <c r="B47" s="168"/>
      <c r="C47" s="229"/>
      <c r="D47" s="165"/>
      <c r="E47" s="232"/>
      <c r="F47" s="229" t="s">
        <v>255</v>
      </c>
      <c r="G47" s="235" t="s">
        <v>339</v>
      </c>
      <c r="H47" s="510" t="s">
        <v>340</v>
      </c>
    </row>
    <row r="48" spans="2:8" ht="55.5" customHeight="1">
      <c r="B48" s="168"/>
      <c r="C48" s="229"/>
      <c r="D48" s="165"/>
      <c r="E48" s="232"/>
      <c r="F48" s="229" t="s">
        <v>255</v>
      </c>
      <c r="G48" s="165" t="s">
        <v>335</v>
      </c>
      <c r="H48" s="510" t="s">
        <v>342</v>
      </c>
    </row>
    <row r="49" spans="2:8" ht="55.5" customHeight="1">
      <c r="B49" s="85"/>
      <c r="C49" s="229"/>
      <c r="D49" s="165"/>
      <c r="E49" s="232">
        <v>6</v>
      </c>
      <c r="F49" s="229" t="s">
        <v>255</v>
      </c>
      <c r="G49" s="165" t="s">
        <v>344</v>
      </c>
      <c r="H49" s="165" t="s">
        <v>330</v>
      </c>
    </row>
    <row r="50" spans="2:8" ht="55.5" customHeight="1">
      <c r="B50" s="168">
        <v>3.9</v>
      </c>
      <c r="C50" s="165" t="s">
        <v>350</v>
      </c>
      <c r="D50" s="165"/>
      <c r="E50" s="232">
        <v>6</v>
      </c>
      <c r="F50" s="229" t="s">
        <v>351</v>
      </c>
      <c r="G50" s="233" t="s">
        <v>352</v>
      </c>
      <c r="H50" s="165" t="s">
        <v>353</v>
      </c>
    </row>
    <row r="51" spans="2:8" ht="55.5" customHeight="1">
      <c r="B51" s="168"/>
      <c r="C51" s="165"/>
      <c r="D51" s="165"/>
      <c r="E51" s="232"/>
      <c r="F51" s="229" t="s">
        <v>351</v>
      </c>
      <c r="G51" s="233" t="s">
        <v>354</v>
      </c>
      <c r="H51" s="511" t="s">
        <v>355</v>
      </c>
    </row>
    <row r="52" spans="2:8" ht="55.5" customHeight="1">
      <c r="B52" s="168">
        <v>4</v>
      </c>
      <c r="C52" s="165" t="s">
        <v>357</v>
      </c>
      <c r="D52" s="165"/>
      <c r="E52" s="232">
        <v>6</v>
      </c>
      <c r="F52" s="229" t="s">
        <v>351</v>
      </c>
      <c r="G52" s="233" t="s">
        <v>352</v>
      </c>
      <c r="H52" s="510" t="s">
        <v>358</v>
      </c>
    </row>
    <row r="53" spans="2:8" ht="55.5" customHeight="1">
      <c r="B53" s="168"/>
      <c r="C53" s="165"/>
      <c r="D53" s="165"/>
      <c r="E53" s="232"/>
      <c r="F53" s="229" t="s">
        <v>351</v>
      </c>
      <c r="G53" s="233" t="s">
        <v>359</v>
      </c>
      <c r="H53" s="165" t="s">
        <v>360</v>
      </c>
    </row>
    <row r="54" spans="2:8" ht="55.5" customHeight="1">
      <c r="B54" s="168" t="s">
        <v>609</v>
      </c>
      <c r="C54" s="165" t="s">
        <v>362</v>
      </c>
      <c r="D54" s="165"/>
      <c r="E54" s="232">
        <v>6</v>
      </c>
      <c r="F54" s="229" t="s">
        <v>351</v>
      </c>
      <c r="G54" s="233" t="s">
        <v>363</v>
      </c>
      <c r="H54" s="165" t="s">
        <v>359</v>
      </c>
    </row>
    <row r="55" spans="2:8" ht="55.5" customHeight="1">
      <c r="B55" s="167"/>
      <c r="C55" s="165"/>
      <c r="D55" s="165"/>
      <c r="E55" s="167"/>
      <c r="F55" s="229" t="s">
        <v>351</v>
      </c>
      <c r="G55" s="233" t="s">
        <v>364</v>
      </c>
      <c r="H55" s="165" t="s">
        <v>364</v>
      </c>
    </row>
    <row r="56" spans="2:8" ht="55.5" customHeight="1">
      <c r="B56" s="168" t="s">
        <v>610</v>
      </c>
      <c r="C56" s="165" t="s">
        <v>367</v>
      </c>
      <c r="D56" s="165"/>
      <c r="E56" s="232">
        <v>6</v>
      </c>
      <c r="F56" s="229" t="s">
        <v>351</v>
      </c>
      <c r="G56" s="233" t="s">
        <v>368</v>
      </c>
      <c r="H56" s="165" t="s">
        <v>359</v>
      </c>
    </row>
    <row r="57" spans="2:8" ht="55.5" customHeight="1">
      <c r="B57" s="168" t="s">
        <v>611</v>
      </c>
      <c r="C57" s="165" t="s">
        <v>357</v>
      </c>
      <c r="D57" s="165"/>
      <c r="E57" s="232">
        <v>6</v>
      </c>
      <c r="F57" s="229" t="s">
        <v>351</v>
      </c>
      <c r="G57" s="165" t="s">
        <v>330</v>
      </c>
      <c r="H57" s="165" t="s">
        <v>359</v>
      </c>
    </row>
    <row r="58" spans="2:8" ht="55.5" customHeight="1">
      <c r="B58" s="168" t="s">
        <v>612</v>
      </c>
      <c r="C58" s="165" t="s">
        <v>369</v>
      </c>
      <c r="D58" s="165"/>
      <c r="E58" s="232">
        <v>6</v>
      </c>
      <c r="F58" s="229" t="s">
        <v>351</v>
      </c>
      <c r="G58" s="233" t="s">
        <v>370</v>
      </c>
      <c r="H58" s="165" t="s">
        <v>371</v>
      </c>
    </row>
    <row r="59" spans="2:8" ht="55.5" customHeight="1">
      <c r="B59" s="168" t="s">
        <v>613</v>
      </c>
      <c r="C59" s="165" t="s">
        <v>374</v>
      </c>
      <c r="D59" s="165"/>
      <c r="E59" s="232">
        <v>6</v>
      </c>
      <c r="F59" s="229" t="s">
        <v>351</v>
      </c>
      <c r="G59" s="233" t="s">
        <v>352</v>
      </c>
      <c r="H59" s="510" t="s">
        <v>355</v>
      </c>
    </row>
    <row r="60" spans="2:8" ht="55.5" customHeight="1">
      <c r="B60" s="168"/>
      <c r="C60" s="165"/>
      <c r="D60" s="165"/>
      <c r="E60" s="232"/>
      <c r="F60" s="229" t="s">
        <v>351</v>
      </c>
      <c r="G60" s="512" t="s">
        <v>375</v>
      </c>
      <c r="H60" s="510" t="s">
        <v>375</v>
      </c>
    </row>
    <row r="61" spans="2:8" ht="55.5" customHeight="1">
      <c r="B61" s="168" t="s">
        <v>614</v>
      </c>
      <c r="C61" s="165" t="s">
        <v>378</v>
      </c>
      <c r="D61" s="165"/>
      <c r="E61" s="232">
        <v>6</v>
      </c>
      <c r="F61" s="229" t="s">
        <v>351</v>
      </c>
      <c r="G61" s="233" t="s">
        <v>352</v>
      </c>
      <c r="H61" s="165" t="s">
        <v>379</v>
      </c>
    </row>
    <row r="62" spans="2:8" ht="55.5" customHeight="1">
      <c r="B62" s="168"/>
      <c r="C62" s="165"/>
      <c r="D62" s="165"/>
      <c r="E62" s="232"/>
      <c r="F62" s="229" t="s">
        <v>351</v>
      </c>
      <c r="G62" s="512" t="s">
        <v>381</v>
      </c>
      <c r="H62" s="512" t="s">
        <v>381</v>
      </c>
    </row>
    <row r="63" spans="2:8" ht="55.5" customHeight="1">
      <c r="B63" s="168" t="s">
        <v>615</v>
      </c>
      <c r="C63" s="165" t="s">
        <v>357</v>
      </c>
      <c r="D63" s="165"/>
      <c r="E63" s="232">
        <v>6</v>
      </c>
      <c r="F63" s="229" t="s">
        <v>351</v>
      </c>
      <c r="G63" s="233" t="s">
        <v>352</v>
      </c>
      <c r="H63" s="510" t="s">
        <v>383</v>
      </c>
    </row>
    <row r="64" spans="2:8" ht="55.5" customHeight="1">
      <c r="B64" s="167"/>
      <c r="C64" s="165"/>
      <c r="D64" s="165"/>
      <c r="E64" s="167"/>
      <c r="F64" s="229" t="s">
        <v>351</v>
      </c>
      <c r="G64" s="512" t="s">
        <v>383</v>
      </c>
      <c r="H64" s="165" t="s">
        <v>385</v>
      </c>
    </row>
    <row r="65" spans="2:8" ht="55.5" customHeight="1">
      <c r="B65" s="168" t="s">
        <v>616</v>
      </c>
      <c r="C65" s="165" t="s">
        <v>387</v>
      </c>
      <c r="D65" s="165"/>
      <c r="E65" s="232">
        <v>6</v>
      </c>
      <c r="F65" s="229" t="s">
        <v>351</v>
      </c>
      <c r="G65" s="233" t="s">
        <v>146</v>
      </c>
      <c r="H65" s="165" t="s">
        <v>388</v>
      </c>
    </row>
    <row r="66" spans="2:8" ht="55.5" customHeight="1">
      <c r="B66" s="168" t="s">
        <v>617</v>
      </c>
      <c r="C66" s="165" t="s">
        <v>390</v>
      </c>
      <c r="D66" s="165"/>
      <c r="E66" s="232">
        <v>6</v>
      </c>
      <c r="F66" s="229" t="s">
        <v>351</v>
      </c>
      <c r="G66" s="233" t="s">
        <v>146</v>
      </c>
      <c r="H66" s="165" t="s">
        <v>388</v>
      </c>
    </row>
    <row r="67" spans="2:8" ht="55.5" customHeight="1">
      <c r="B67" s="168">
        <v>5</v>
      </c>
      <c r="C67" s="233" t="s">
        <v>393</v>
      </c>
      <c r="D67" s="165"/>
      <c r="E67" s="232">
        <v>6</v>
      </c>
      <c r="F67" s="233" t="s">
        <v>351</v>
      </c>
      <c r="G67" s="233" t="s">
        <v>394</v>
      </c>
      <c r="H67" s="165" t="s">
        <v>394</v>
      </c>
    </row>
    <row r="68" spans="2:8" ht="55.5" customHeight="1">
      <c r="B68" s="168" t="s">
        <v>554</v>
      </c>
      <c r="C68" s="233" t="s">
        <v>399</v>
      </c>
      <c r="D68" s="165"/>
      <c r="E68" s="232">
        <v>6</v>
      </c>
      <c r="F68" s="229" t="s">
        <v>255</v>
      </c>
      <c r="G68" s="237" t="s">
        <v>400</v>
      </c>
      <c r="H68" s="237" t="s">
        <v>401</v>
      </c>
    </row>
    <row r="69" spans="2:8" ht="55.5" customHeight="1">
      <c r="B69" s="168" t="s">
        <v>555</v>
      </c>
      <c r="C69" s="237" t="s">
        <v>149</v>
      </c>
      <c r="D69" s="165"/>
      <c r="E69" s="232">
        <v>6</v>
      </c>
      <c r="F69" s="229" t="s">
        <v>255</v>
      </c>
      <c r="G69" s="238"/>
      <c r="H69" s="237" t="s">
        <v>149</v>
      </c>
    </row>
    <row r="70" spans="2:8" ht="55.5" customHeight="1">
      <c r="B70" s="168" t="s">
        <v>556</v>
      </c>
      <c r="C70" s="233" t="s">
        <v>399</v>
      </c>
      <c r="D70" s="165"/>
      <c r="E70" s="232">
        <v>6</v>
      </c>
      <c r="F70" s="229" t="s">
        <v>255</v>
      </c>
      <c r="G70" s="237" t="s">
        <v>407</v>
      </c>
      <c r="H70" s="237" t="s">
        <v>401</v>
      </c>
    </row>
    <row r="71" spans="2:8" ht="55.5" customHeight="1">
      <c r="B71" s="168" t="s">
        <v>557</v>
      </c>
      <c r="C71" s="237" t="s">
        <v>149</v>
      </c>
      <c r="D71" s="165"/>
      <c r="E71" s="232">
        <v>6</v>
      </c>
      <c r="F71" s="229" t="s">
        <v>255</v>
      </c>
      <c r="G71" s="238"/>
      <c r="H71" s="237" t="s">
        <v>149</v>
      </c>
    </row>
    <row r="72" spans="2:8" ht="55.5" customHeight="1">
      <c r="B72" s="168" t="s">
        <v>558</v>
      </c>
      <c r="C72" s="233" t="s">
        <v>399</v>
      </c>
      <c r="D72" s="165"/>
      <c r="E72" s="232">
        <v>6</v>
      </c>
      <c r="F72" s="229" t="s">
        <v>255</v>
      </c>
      <c r="G72" s="237" t="s">
        <v>407</v>
      </c>
      <c r="H72" s="237" t="s">
        <v>401</v>
      </c>
    </row>
    <row r="73" spans="2:8" ht="55.5" customHeight="1">
      <c r="B73" s="168" t="s">
        <v>559</v>
      </c>
      <c r="C73" s="237" t="s">
        <v>149</v>
      </c>
      <c r="D73" s="165"/>
      <c r="E73" s="232">
        <v>6</v>
      </c>
      <c r="F73" s="229" t="s">
        <v>255</v>
      </c>
      <c r="G73" s="237"/>
      <c r="H73" s="237" t="s">
        <v>149</v>
      </c>
    </row>
    <row r="74" spans="2:8" ht="55.5" customHeight="1">
      <c r="B74" s="168" t="s">
        <v>560</v>
      </c>
      <c r="C74" s="233" t="s">
        <v>399</v>
      </c>
      <c r="D74" s="165"/>
      <c r="E74" s="232">
        <v>6</v>
      </c>
      <c r="F74" s="229" t="s">
        <v>255</v>
      </c>
      <c r="G74" s="237" t="s">
        <v>407</v>
      </c>
      <c r="H74" s="237" t="s">
        <v>401</v>
      </c>
    </row>
    <row r="75" spans="2:8" ht="55.5" customHeight="1">
      <c r="B75" s="168" t="s">
        <v>561</v>
      </c>
      <c r="C75" s="237" t="s">
        <v>149</v>
      </c>
      <c r="D75" s="165"/>
      <c r="E75" s="232">
        <v>6</v>
      </c>
      <c r="F75" s="229" t="s">
        <v>255</v>
      </c>
      <c r="G75" s="237"/>
      <c r="H75" s="237" t="s">
        <v>149</v>
      </c>
    </row>
    <row r="76" spans="2:8" ht="55.5" customHeight="1">
      <c r="B76" s="168" t="s">
        <v>562</v>
      </c>
      <c r="C76" s="233" t="s">
        <v>399</v>
      </c>
      <c r="D76" s="165"/>
      <c r="E76" s="232">
        <v>6</v>
      </c>
      <c r="F76" s="229" t="s">
        <v>255</v>
      </c>
      <c r="G76" s="237" t="s">
        <v>407</v>
      </c>
      <c r="H76" s="237" t="s">
        <v>401</v>
      </c>
    </row>
    <row r="77" spans="2:8" ht="55.5" customHeight="1">
      <c r="B77" s="168" t="s">
        <v>563</v>
      </c>
      <c r="C77" s="237" t="s">
        <v>149</v>
      </c>
      <c r="D77" s="165"/>
      <c r="E77" s="232">
        <v>6</v>
      </c>
      <c r="F77" s="229" t="s">
        <v>255</v>
      </c>
      <c r="G77" s="239"/>
      <c r="H77" s="237" t="s">
        <v>149</v>
      </c>
    </row>
    <row r="78" spans="2:8" ht="55.5" customHeight="1">
      <c r="B78" s="168" t="s">
        <v>564</v>
      </c>
      <c r="C78" s="165" t="s">
        <v>421</v>
      </c>
      <c r="D78" s="165"/>
      <c r="E78" s="232">
        <v>6</v>
      </c>
      <c r="F78" s="229" t="s">
        <v>255</v>
      </c>
      <c r="G78" s="233" t="s">
        <v>422</v>
      </c>
      <c r="H78" s="165" t="s">
        <v>423</v>
      </c>
    </row>
    <row r="79" spans="2:8" ht="55.5" customHeight="1">
      <c r="B79" s="168" t="s">
        <v>565</v>
      </c>
      <c r="C79" s="229" t="s">
        <v>290</v>
      </c>
      <c r="D79" s="165"/>
      <c r="E79" s="232">
        <v>6</v>
      </c>
      <c r="F79" s="229" t="s">
        <v>255</v>
      </c>
      <c r="G79" s="233" t="s">
        <v>425</v>
      </c>
      <c r="H79" s="229" t="s">
        <v>291</v>
      </c>
    </row>
    <row r="80" spans="2:8" ht="55.5" customHeight="1">
      <c r="B80" s="168" t="s">
        <v>566</v>
      </c>
      <c r="C80" s="165" t="s">
        <v>428</v>
      </c>
      <c r="D80" s="165"/>
      <c r="E80" s="232">
        <v>6</v>
      </c>
      <c r="F80" s="229" t="s">
        <v>255</v>
      </c>
      <c r="G80" s="233" t="s">
        <v>429</v>
      </c>
      <c r="H80" s="165" t="s">
        <v>430</v>
      </c>
    </row>
    <row r="81" spans="2:8" ht="55.5" customHeight="1">
      <c r="B81" s="168" t="s">
        <v>567</v>
      </c>
      <c r="C81" s="165" t="s">
        <v>434</v>
      </c>
      <c r="D81" s="165"/>
      <c r="E81" s="232">
        <v>6</v>
      </c>
      <c r="F81" s="229" t="s">
        <v>255</v>
      </c>
      <c r="G81" s="233" t="s">
        <v>429</v>
      </c>
      <c r="H81" s="165" t="s">
        <v>435</v>
      </c>
    </row>
    <row r="82" spans="2:8" ht="55.5" customHeight="1">
      <c r="B82" s="168" t="s">
        <v>568</v>
      </c>
      <c r="C82" s="165" t="s">
        <v>438</v>
      </c>
      <c r="D82" s="178"/>
      <c r="E82" s="232">
        <v>6</v>
      </c>
      <c r="F82" s="165" t="s">
        <v>439</v>
      </c>
      <c r="G82" s="233" t="s">
        <v>440</v>
      </c>
      <c r="H82" s="178" t="s">
        <v>441</v>
      </c>
    </row>
    <row r="83" spans="2:8" ht="55.5" customHeight="1">
      <c r="B83" s="168" t="s">
        <v>569</v>
      </c>
      <c r="C83" s="240" t="s">
        <v>445</v>
      </c>
      <c r="D83" s="178"/>
      <c r="E83" s="232">
        <v>6</v>
      </c>
      <c r="F83" s="229" t="s">
        <v>255</v>
      </c>
      <c r="G83" s="233" t="s">
        <v>446</v>
      </c>
      <c r="H83" s="165" t="s">
        <v>447</v>
      </c>
    </row>
    <row r="84" spans="2:8" ht="55.5" customHeight="1">
      <c r="B84" s="168" t="s">
        <v>570</v>
      </c>
      <c r="C84" s="240" t="s">
        <v>449</v>
      </c>
      <c r="D84" s="178"/>
      <c r="E84" s="232">
        <v>6</v>
      </c>
      <c r="F84" s="229" t="s">
        <v>255</v>
      </c>
      <c r="G84" s="165" t="s">
        <v>450</v>
      </c>
      <c r="H84" s="165" t="s">
        <v>451</v>
      </c>
    </row>
    <row r="85" spans="2:8" ht="55.5" customHeight="1">
      <c r="B85" s="168" t="s">
        <v>571</v>
      </c>
      <c r="C85" s="165" t="s">
        <v>455</v>
      </c>
      <c r="D85" s="178"/>
      <c r="E85" s="232">
        <v>6</v>
      </c>
      <c r="F85" s="165" t="s">
        <v>439</v>
      </c>
      <c r="G85" s="233" t="s">
        <v>456</v>
      </c>
      <c r="H85" s="165" t="s">
        <v>457</v>
      </c>
    </row>
    <row r="86" spans="2:8" ht="55.5" customHeight="1">
      <c r="B86" s="168" t="s">
        <v>572</v>
      </c>
      <c r="C86" s="229" t="s">
        <v>463</v>
      </c>
      <c r="D86" s="178"/>
      <c r="E86" s="232">
        <v>6</v>
      </c>
      <c r="F86" s="229" t="s">
        <v>464</v>
      </c>
      <c r="G86" s="237" t="s">
        <v>465</v>
      </c>
      <c r="H86" s="705" t="s">
        <v>466</v>
      </c>
    </row>
    <row r="87" spans="2:8" ht="55.5" customHeight="1">
      <c r="B87" s="168"/>
      <c r="C87" s="165"/>
      <c r="D87" s="178"/>
      <c r="E87" s="232">
        <v>6</v>
      </c>
      <c r="F87" s="229" t="s">
        <v>464</v>
      </c>
      <c r="G87" s="233" t="s">
        <v>468</v>
      </c>
      <c r="H87" s="705"/>
    </row>
    <row r="88" spans="2:8" ht="55.5" customHeight="1">
      <c r="B88" s="168" t="s">
        <v>573</v>
      </c>
      <c r="C88" s="241" t="s">
        <v>472</v>
      </c>
      <c r="D88" s="178"/>
      <c r="E88" s="232">
        <v>6</v>
      </c>
      <c r="F88" s="229" t="s">
        <v>464</v>
      </c>
      <c r="G88" s="233" t="s">
        <v>473</v>
      </c>
      <c r="H88" s="165" t="s">
        <v>474</v>
      </c>
    </row>
    <row r="89" spans="2:8" ht="55.5" customHeight="1">
      <c r="B89" s="168"/>
      <c r="C89" s="229"/>
      <c r="D89" s="178"/>
      <c r="E89" s="232">
        <v>6</v>
      </c>
      <c r="F89" s="229" t="s">
        <v>464</v>
      </c>
      <c r="G89" s="165" t="s">
        <v>473</v>
      </c>
      <c r="H89" s="233" t="s">
        <v>474</v>
      </c>
    </row>
    <row r="90" spans="2:8" ht="55.5" customHeight="1">
      <c r="B90" s="168" t="s">
        <v>574</v>
      </c>
      <c r="C90" s="233" t="s">
        <v>476</v>
      </c>
      <c r="D90" s="178"/>
      <c r="E90" s="232">
        <v>6</v>
      </c>
      <c r="F90" s="229" t="s">
        <v>255</v>
      </c>
      <c r="G90" s="237" t="s">
        <v>477</v>
      </c>
      <c r="H90" s="706" t="s">
        <v>476</v>
      </c>
    </row>
    <row r="91" spans="2:8" ht="55.5" customHeight="1">
      <c r="B91" s="168"/>
      <c r="C91" s="233"/>
      <c r="D91" s="178"/>
      <c r="E91" s="232">
        <v>6</v>
      </c>
      <c r="F91" s="165"/>
      <c r="G91" s="237" t="s">
        <v>479</v>
      </c>
      <c r="H91" s="706"/>
    </row>
    <row r="92" spans="2:8" ht="55.5" customHeight="1">
      <c r="B92" s="168" t="s">
        <v>575</v>
      </c>
      <c r="C92" s="242" t="s">
        <v>483</v>
      </c>
      <c r="D92" s="178"/>
      <c r="E92" s="232">
        <v>6</v>
      </c>
      <c r="F92" s="229" t="s">
        <v>255</v>
      </c>
      <c r="G92" s="237" t="s">
        <v>484</v>
      </c>
      <c r="H92" s="165" t="s">
        <v>485</v>
      </c>
    </row>
    <row r="93" spans="2:8" ht="71.25" customHeight="1">
      <c r="B93" s="168" t="s">
        <v>576</v>
      </c>
      <c r="C93" s="241" t="s">
        <v>492</v>
      </c>
      <c r="D93" s="178"/>
      <c r="E93" s="232">
        <v>6</v>
      </c>
      <c r="F93" s="229" t="s">
        <v>255</v>
      </c>
      <c r="G93" s="233" t="s">
        <v>493</v>
      </c>
      <c r="H93" s="165" t="s">
        <v>494</v>
      </c>
    </row>
    <row r="94" spans="2:8" ht="55.5" customHeight="1">
      <c r="B94" s="168" t="s">
        <v>577</v>
      </c>
      <c r="C94" s="240" t="s">
        <v>498</v>
      </c>
      <c r="D94" s="178"/>
      <c r="E94" s="232">
        <v>6</v>
      </c>
      <c r="F94" s="229" t="s">
        <v>255</v>
      </c>
      <c r="G94" s="243" t="s">
        <v>499</v>
      </c>
      <c r="H94" s="165" t="s">
        <v>501</v>
      </c>
    </row>
    <row r="95" spans="2:8" ht="55.5" customHeight="1">
      <c r="B95" s="168" t="s">
        <v>578</v>
      </c>
      <c r="C95" s="229" t="s">
        <v>463</v>
      </c>
      <c r="D95" s="178"/>
      <c r="E95" s="232"/>
      <c r="F95" s="229" t="s">
        <v>255</v>
      </c>
      <c r="G95" s="237" t="s">
        <v>465</v>
      </c>
      <c r="H95" s="165" t="s">
        <v>466</v>
      </c>
    </row>
    <row r="96" spans="2:8" ht="55.5" customHeight="1">
      <c r="B96" s="168"/>
      <c r="C96" s="229"/>
      <c r="D96" s="178"/>
      <c r="E96" s="232">
        <v>6</v>
      </c>
      <c r="F96" s="229" t="s">
        <v>255</v>
      </c>
      <c r="G96" s="237" t="s">
        <v>507</v>
      </c>
      <c r="H96" s="165" t="s">
        <v>508</v>
      </c>
    </row>
    <row r="97" spans="2:8" ht="55.5" customHeight="1">
      <c r="B97" s="168" t="s">
        <v>579</v>
      </c>
      <c r="C97" s="165" t="s">
        <v>512</v>
      </c>
      <c r="D97" s="178"/>
      <c r="E97" s="232">
        <v>6</v>
      </c>
      <c r="F97" s="229" t="s">
        <v>255</v>
      </c>
      <c r="G97" s="233" t="s">
        <v>513</v>
      </c>
      <c r="H97" s="165" t="s">
        <v>514</v>
      </c>
    </row>
    <row r="98" spans="2:8" ht="55.5" customHeight="1">
      <c r="B98" s="168" t="s">
        <v>580</v>
      </c>
      <c r="C98" s="165" t="s">
        <v>520</v>
      </c>
      <c r="D98" s="178"/>
      <c r="E98" s="232"/>
      <c r="F98" s="229" t="s">
        <v>255</v>
      </c>
      <c r="G98" s="233" t="s">
        <v>521</v>
      </c>
      <c r="H98" s="165" t="s">
        <v>522</v>
      </c>
    </row>
    <row r="99" spans="2:8" ht="71.25" customHeight="1">
      <c r="B99" s="168"/>
      <c r="C99" s="229"/>
      <c r="D99" s="178"/>
      <c r="E99" s="167"/>
      <c r="F99" s="229" t="s">
        <v>255</v>
      </c>
      <c r="G99" s="233" t="s">
        <v>524</v>
      </c>
      <c r="H99" s="165" t="s">
        <v>525</v>
      </c>
    </row>
    <row r="100" spans="2:8" ht="55.5" customHeight="1">
      <c r="B100" s="168" t="s">
        <v>581</v>
      </c>
      <c r="C100" s="165" t="s">
        <v>529</v>
      </c>
      <c r="D100" s="178"/>
      <c r="E100" s="232"/>
      <c r="F100" s="229" t="s">
        <v>255</v>
      </c>
      <c r="G100" s="233" t="s">
        <v>530</v>
      </c>
      <c r="H100" s="165" t="s">
        <v>531</v>
      </c>
    </row>
    <row r="101" spans="2:8" ht="16.5" customHeight="1">
      <c r="C101" s="2"/>
      <c r="D101" s="2"/>
      <c r="E101" s="2"/>
      <c r="F101" s="2"/>
      <c r="G101" s="2"/>
      <c r="H101" s="2"/>
    </row>
    <row r="102" spans="2:8" ht="16.5" customHeight="1">
      <c r="C102" s="112"/>
      <c r="E102" s="59"/>
      <c r="F102" s="244"/>
      <c r="G102" s="245"/>
      <c r="H102" s="183"/>
    </row>
    <row r="103" spans="2:8" ht="15.75" customHeight="1"/>
    <row r="104" spans="2:8" ht="15.75" customHeight="1">
      <c r="B104" s="246" t="s">
        <v>582</v>
      </c>
      <c r="C104" s="244"/>
    </row>
    <row r="105" spans="2:8" ht="15.75" customHeight="1">
      <c r="B105" s="247" t="s">
        <v>618</v>
      </c>
      <c r="C105" s="247"/>
    </row>
    <row r="106" spans="2:8" ht="15.75" customHeight="1">
      <c r="B106" s="64" t="s">
        <v>619</v>
      </c>
    </row>
    <row r="107" spans="2:8" ht="15.75" customHeight="1">
      <c r="B107" s="64" t="s">
        <v>620</v>
      </c>
    </row>
    <row r="108" spans="2:8" ht="15.75" customHeight="1">
      <c r="B108" s="64" t="s">
        <v>621</v>
      </c>
    </row>
    <row r="109" spans="2:8" ht="15.75" customHeight="1">
      <c r="B109" s="64" t="s">
        <v>622</v>
      </c>
    </row>
    <row r="110" spans="2:8" ht="15.75" customHeight="1">
      <c r="B110" s="64" t="s">
        <v>623</v>
      </c>
    </row>
    <row r="111" spans="2:8" ht="15.75" customHeight="1"/>
    <row r="112" spans="2:8"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11">
    <mergeCell ref="H86:H87"/>
    <mergeCell ref="H90:H91"/>
    <mergeCell ref="B2:H2"/>
    <mergeCell ref="B3:H3"/>
    <mergeCell ref="B5:H5"/>
    <mergeCell ref="B6:H6"/>
    <mergeCell ref="B17:B21"/>
    <mergeCell ref="C19:C21"/>
    <mergeCell ref="D19:D21"/>
    <mergeCell ref="E19:E21"/>
    <mergeCell ref="F19:F21"/>
  </mergeCell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000"/>
  <sheetViews>
    <sheetView workbookViewId="0"/>
  </sheetViews>
  <sheetFormatPr defaultColWidth="11.25" defaultRowHeight="15" customHeight="1"/>
  <cols>
    <col min="1" max="36" width="8.5" customWidth="1"/>
  </cols>
  <sheetData>
    <row r="1" spans="1:36" ht="15.75">
      <c r="B1" s="187" t="s">
        <v>624</v>
      </c>
    </row>
    <row r="2" spans="1:36" ht="15.75">
      <c r="A2" s="709" t="s">
        <v>103</v>
      </c>
      <c r="B2" s="707" t="s">
        <v>625</v>
      </c>
      <c r="C2" s="568"/>
      <c r="D2" s="707" t="s">
        <v>626</v>
      </c>
      <c r="E2" s="568"/>
      <c r="F2" s="707" t="s">
        <v>627</v>
      </c>
      <c r="G2" s="568"/>
      <c r="H2" s="707" t="s">
        <v>628</v>
      </c>
      <c r="I2" s="568"/>
      <c r="J2" s="707" t="s">
        <v>629</v>
      </c>
      <c r="K2" s="568"/>
      <c r="L2" s="707" t="s">
        <v>630</v>
      </c>
      <c r="M2" s="568"/>
      <c r="N2" s="707" t="s">
        <v>631</v>
      </c>
      <c r="O2" s="568"/>
      <c r="P2" s="707" t="s">
        <v>632</v>
      </c>
      <c r="Q2" s="568"/>
      <c r="R2" s="707" t="s">
        <v>633</v>
      </c>
      <c r="S2" s="568"/>
      <c r="T2" s="707" t="s">
        <v>634</v>
      </c>
      <c r="U2" s="568"/>
      <c r="V2" s="707" t="s">
        <v>635</v>
      </c>
      <c r="W2" s="568"/>
      <c r="X2" s="707" t="s">
        <v>636</v>
      </c>
      <c r="Y2" s="568"/>
      <c r="Z2" s="707" t="s">
        <v>637</v>
      </c>
      <c r="AA2" s="568"/>
      <c r="AB2" s="707" t="s">
        <v>638</v>
      </c>
      <c r="AC2" s="568"/>
      <c r="AD2" s="707" t="s">
        <v>639</v>
      </c>
      <c r="AE2" s="568"/>
      <c r="AF2" s="708" t="s">
        <v>640</v>
      </c>
      <c r="AG2" s="568"/>
      <c r="AH2" s="708" t="s">
        <v>641</v>
      </c>
      <c r="AI2" s="568"/>
      <c r="AJ2" s="711" t="s">
        <v>642</v>
      </c>
    </row>
    <row r="3" spans="1:36" ht="33">
      <c r="A3" s="710"/>
      <c r="B3" s="188" t="s">
        <v>106</v>
      </c>
      <c r="C3" s="188" t="s">
        <v>217</v>
      </c>
      <c r="D3" s="188" t="s">
        <v>106</v>
      </c>
      <c r="E3" s="188" t="s">
        <v>217</v>
      </c>
      <c r="F3" s="188" t="s">
        <v>106</v>
      </c>
      <c r="G3" s="188" t="s">
        <v>217</v>
      </c>
      <c r="H3" s="188" t="s">
        <v>106</v>
      </c>
      <c r="I3" s="188" t="s">
        <v>217</v>
      </c>
      <c r="J3" s="188" t="s">
        <v>106</v>
      </c>
      <c r="K3" s="188" t="s">
        <v>217</v>
      </c>
      <c r="L3" s="188" t="s">
        <v>106</v>
      </c>
      <c r="M3" s="188" t="s">
        <v>217</v>
      </c>
      <c r="N3" s="188" t="s">
        <v>106</v>
      </c>
      <c r="O3" s="188" t="s">
        <v>217</v>
      </c>
      <c r="P3" s="188" t="s">
        <v>106</v>
      </c>
      <c r="Q3" s="188" t="s">
        <v>217</v>
      </c>
      <c r="R3" s="188" t="s">
        <v>106</v>
      </c>
      <c r="S3" s="188" t="s">
        <v>217</v>
      </c>
      <c r="T3" s="188" t="s">
        <v>106</v>
      </c>
      <c r="U3" s="188" t="s">
        <v>217</v>
      </c>
      <c r="V3" s="188" t="s">
        <v>106</v>
      </c>
      <c r="W3" s="188" t="s">
        <v>217</v>
      </c>
      <c r="X3" s="188" t="s">
        <v>106</v>
      </c>
      <c r="Y3" s="188" t="s">
        <v>217</v>
      </c>
      <c r="Z3" s="188" t="s">
        <v>106</v>
      </c>
      <c r="AA3" s="188" t="s">
        <v>217</v>
      </c>
      <c r="AB3" s="188" t="s">
        <v>106</v>
      </c>
      <c r="AC3" s="188" t="s">
        <v>217</v>
      </c>
      <c r="AD3" s="188" t="s">
        <v>106</v>
      </c>
      <c r="AE3" s="188" t="s">
        <v>217</v>
      </c>
      <c r="AF3" s="190" t="s">
        <v>106</v>
      </c>
      <c r="AG3" s="190" t="s">
        <v>217</v>
      </c>
      <c r="AH3" s="190" t="s">
        <v>106</v>
      </c>
      <c r="AI3" s="190" t="s">
        <v>217</v>
      </c>
      <c r="AJ3" s="710"/>
    </row>
    <row r="4" spans="1:36" ht="15.75">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row>
    <row r="5" spans="1:36" ht="15.75">
      <c r="A5" s="189" t="s">
        <v>643</v>
      </c>
      <c r="B5" s="189">
        <v>4</v>
      </c>
      <c r="C5" s="189">
        <v>1</v>
      </c>
      <c r="D5" s="189">
        <v>4</v>
      </c>
      <c r="E5" s="189">
        <v>1</v>
      </c>
      <c r="F5" s="189">
        <v>1</v>
      </c>
      <c r="G5" s="189">
        <v>1</v>
      </c>
      <c r="H5" s="189">
        <v>1</v>
      </c>
      <c r="I5" s="189">
        <v>1</v>
      </c>
      <c r="J5" s="189">
        <v>4</v>
      </c>
      <c r="K5" s="189">
        <v>1</v>
      </c>
      <c r="L5" s="189">
        <v>3</v>
      </c>
      <c r="M5" s="189">
        <v>2</v>
      </c>
      <c r="N5" s="189">
        <v>3</v>
      </c>
      <c r="O5" s="189">
        <v>4</v>
      </c>
      <c r="P5" s="189">
        <v>3</v>
      </c>
      <c r="Q5" s="189">
        <v>1</v>
      </c>
      <c r="R5" s="189">
        <v>3</v>
      </c>
      <c r="S5" s="189">
        <v>1</v>
      </c>
      <c r="T5" s="189">
        <v>3</v>
      </c>
      <c r="U5" s="189">
        <v>1</v>
      </c>
      <c r="V5" s="189">
        <v>4</v>
      </c>
      <c r="W5" s="189">
        <v>1</v>
      </c>
      <c r="X5" s="189">
        <v>4</v>
      </c>
      <c r="Y5" s="189">
        <v>1</v>
      </c>
      <c r="Z5" s="189">
        <v>4</v>
      </c>
      <c r="AA5" s="189">
        <v>1</v>
      </c>
      <c r="AB5" s="189">
        <v>4</v>
      </c>
      <c r="AC5" s="189">
        <v>1</v>
      </c>
      <c r="AD5" s="189">
        <v>4</v>
      </c>
      <c r="AE5" s="189">
        <v>1</v>
      </c>
      <c r="AF5" s="189">
        <f t="shared" ref="AF5:AG5" si="0">AD5+AB5+Z5+X5+V5+T5+R5+P5+N5+L5+J5+H5+F5+D5+B5</f>
        <v>49</v>
      </c>
      <c r="AG5" s="189">
        <f t="shared" si="0"/>
        <v>19</v>
      </c>
      <c r="AH5" s="191">
        <f t="shared" ref="AH5:AI5" si="1">AF5/15</f>
        <v>3.2666666666666702</v>
      </c>
      <c r="AI5" s="191">
        <f t="shared" si="1"/>
        <v>1.2666666666666699</v>
      </c>
      <c r="AJ5" s="191">
        <f t="shared" ref="AJ5:AJ8" si="2">AH5*AI5</f>
        <v>4.1377777777777798</v>
      </c>
    </row>
    <row r="6" spans="1:36" ht="15.75">
      <c r="A6" s="189" t="s">
        <v>644</v>
      </c>
      <c r="B6" s="189">
        <v>4</v>
      </c>
      <c r="C6" s="189">
        <v>2</v>
      </c>
      <c r="D6" s="189">
        <v>3</v>
      </c>
      <c r="E6" s="189">
        <v>1</v>
      </c>
      <c r="F6" s="189">
        <v>1</v>
      </c>
      <c r="G6" s="189">
        <v>1</v>
      </c>
      <c r="H6" s="189">
        <v>1</v>
      </c>
      <c r="I6" s="189">
        <v>1</v>
      </c>
      <c r="J6" s="189">
        <v>4</v>
      </c>
      <c r="K6" s="189">
        <v>2</v>
      </c>
      <c r="L6" s="189">
        <v>3</v>
      </c>
      <c r="M6" s="189">
        <v>3</v>
      </c>
      <c r="N6" s="189">
        <v>4</v>
      </c>
      <c r="O6" s="189">
        <v>4</v>
      </c>
      <c r="P6" s="189">
        <v>3</v>
      </c>
      <c r="Q6" s="189">
        <v>1</v>
      </c>
      <c r="R6" s="189">
        <v>3</v>
      </c>
      <c r="S6" s="189">
        <v>2</v>
      </c>
      <c r="T6" s="189">
        <v>3</v>
      </c>
      <c r="U6" s="189">
        <v>1</v>
      </c>
      <c r="V6" s="189">
        <v>4</v>
      </c>
      <c r="W6" s="189">
        <v>2</v>
      </c>
      <c r="X6" s="189">
        <v>4</v>
      </c>
      <c r="Y6" s="189">
        <v>2</v>
      </c>
      <c r="Z6" s="189">
        <v>4</v>
      </c>
      <c r="AA6" s="189">
        <v>1</v>
      </c>
      <c r="AB6" s="189">
        <v>4</v>
      </c>
      <c r="AC6" s="189">
        <v>2</v>
      </c>
      <c r="AD6" s="189">
        <v>3</v>
      </c>
      <c r="AE6" s="189">
        <v>1</v>
      </c>
      <c r="AF6" s="189">
        <f t="shared" ref="AF6:AG6" si="3">AD6+AB6+Z6+X6+V6+T6+R6+P6+N6+L6+J6+H6+F6+D6+B6</f>
        <v>48</v>
      </c>
      <c r="AG6" s="189">
        <f t="shared" si="3"/>
        <v>26</v>
      </c>
      <c r="AH6" s="191">
        <f t="shared" ref="AH6:AI6" si="4">AF6/15</f>
        <v>3.2</v>
      </c>
      <c r="AI6" s="191">
        <f t="shared" si="4"/>
        <v>1.7333333333333301</v>
      </c>
      <c r="AJ6" s="192">
        <f t="shared" si="2"/>
        <v>5.5466666666666704</v>
      </c>
    </row>
    <row r="7" spans="1:36" ht="15.75">
      <c r="A7" s="189" t="s">
        <v>645</v>
      </c>
      <c r="B7" s="189">
        <v>4</v>
      </c>
      <c r="C7" s="189">
        <v>1</v>
      </c>
      <c r="D7" s="189">
        <v>3</v>
      </c>
      <c r="E7" s="189">
        <v>1</v>
      </c>
      <c r="F7" s="189">
        <v>1</v>
      </c>
      <c r="G7" s="189">
        <v>1</v>
      </c>
      <c r="H7" s="189">
        <v>1</v>
      </c>
      <c r="I7" s="189">
        <v>1</v>
      </c>
      <c r="J7" s="189">
        <v>4</v>
      </c>
      <c r="K7" s="189">
        <v>3</v>
      </c>
      <c r="L7" s="189">
        <v>1</v>
      </c>
      <c r="M7" s="189">
        <v>2</v>
      </c>
      <c r="N7" s="189">
        <v>2</v>
      </c>
      <c r="O7" s="189">
        <v>2</v>
      </c>
      <c r="P7" s="189">
        <v>3</v>
      </c>
      <c r="Q7" s="189">
        <v>1</v>
      </c>
      <c r="R7" s="189">
        <v>3</v>
      </c>
      <c r="S7" s="189">
        <v>3</v>
      </c>
      <c r="T7" s="189">
        <v>3</v>
      </c>
      <c r="U7" s="189">
        <v>1</v>
      </c>
      <c r="V7" s="189">
        <v>2</v>
      </c>
      <c r="W7" s="189">
        <v>1</v>
      </c>
      <c r="X7" s="189">
        <v>2</v>
      </c>
      <c r="Y7" s="189">
        <v>1</v>
      </c>
      <c r="Z7" s="189">
        <v>3</v>
      </c>
      <c r="AA7" s="189">
        <v>4</v>
      </c>
      <c r="AB7" s="189">
        <v>4</v>
      </c>
      <c r="AC7" s="189">
        <v>1</v>
      </c>
      <c r="AD7" s="189">
        <v>3</v>
      </c>
      <c r="AE7" s="189">
        <v>1</v>
      </c>
      <c r="AF7" s="189">
        <f t="shared" ref="AF7:AG7" si="5">AD7+AB7+Z7+X7+V7+T7+R7+P7+N7+L7+J7+H7+F7+D7+B7</f>
        <v>39</v>
      </c>
      <c r="AG7" s="189">
        <f t="shared" si="5"/>
        <v>24</v>
      </c>
      <c r="AH7" s="191">
        <f t="shared" ref="AH7:AI7" si="6">AF7/15</f>
        <v>2.6</v>
      </c>
      <c r="AI7" s="191">
        <f t="shared" si="6"/>
        <v>1.6</v>
      </c>
      <c r="AJ7" s="191">
        <f t="shared" si="2"/>
        <v>4.16</v>
      </c>
    </row>
    <row r="8" spans="1:36" ht="15.75">
      <c r="A8" s="189" t="s">
        <v>646</v>
      </c>
      <c r="B8" s="189">
        <v>4</v>
      </c>
      <c r="C8" s="189">
        <v>2</v>
      </c>
      <c r="D8" s="189">
        <v>2</v>
      </c>
      <c r="E8" s="189">
        <v>3</v>
      </c>
      <c r="F8" s="189">
        <v>4</v>
      </c>
      <c r="G8" s="189">
        <v>4</v>
      </c>
      <c r="H8" s="189">
        <v>1</v>
      </c>
      <c r="I8" s="189">
        <v>1</v>
      </c>
      <c r="J8" s="189">
        <v>4</v>
      </c>
      <c r="K8" s="189">
        <v>2</v>
      </c>
      <c r="L8" s="189">
        <v>1</v>
      </c>
      <c r="M8" s="189">
        <v>1</v>
      </c>
      <c r="N8" s="189">
        <v>2</v>
      </c>
      <c r="O8" s="189">
        <v>4</v>
      </c>
      <c r="P8" s="189">
        <v>3</v>
      </c>
      <c r="Q8" s="189">
        <v>2</v>
      </c>
      <c r="R8" s="189">
        <v>3</v>
      </c>
      <c r="S8" s="189">
        <v>3</v>
      </c>
      <c r="T8" s="189">
        <v>4</v>
      </c>
      <c r="U8" s="189">
        <v>2</v>
      </c>
      <c r="V8" s="189">
        <v>4</v>
      </c>
      <c r="W8" s="189">
        <v>4</v>
      </c>
      <c r="X8" s="189">
        <v>4</v>
      </c>
      <c r="Y8" s="189">
        <v>4</v>
      </c>
      <c r="Z8" s="189">
        <v>4</v>
      </c>
      <c r="AA8" s="189">
        <v>3</v>
      </c>
      <c r="AB8" s="189">
        <v>4</v>
      </c>
      <c r="AC8" s="189">
        <v>4</v>
      </c>
      <c r="AD8" s="189">
        <v>3</v>
      </c>
      <c r="AE8" s="189">
        <v>1</v>
      </c>
      <c r="AF8" s="189">
        <f t="shared" ref="AF8:AG8" si="7">AD8+AB8+Z8+X8+V8+T8+R8+P8+N8+L8+J8+H8+F8+D8+B8</f>
        <v>47</v>
      </c>
      <c r="AG8" s="189">
        <f t="shared" si="7"/>
        <v>40</v>
      </c>
      <c r="AH8" s="191">
        <f t="shared" ref="AH8:AI8" si="8">AF8/15</f>
        <v>3.1333333333333302</v>
      </c>
      <c r="AI8" s="191">
        <f t="shared" si="8"/>
        <v>2.6666666666666701</v>
      </c>
      <c r="AJ8" s="192">
        <f t="shared" si="2"/>
        <v>8.3555555555555507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AF2:AG2"/>
    <mergeCell ref="AH2:AI2"/>
    <mergeCell ref="A2:A3"/>
    <mergeCell ref="AJ2:AJ3"/>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pageSetUpPr fitToPage="1"/>
  </sheetPr>
  <dimension ref="B1:K1011"/>
  <sheetViews>
    <sheetView zoomScale="80" zoomScaleNormal="80" workbookViewId="0">
      <pane ySplit="3570" topLeftCell="A21" activePane="bottomLeft"/>
      <selection pane="bottomLeft" activeCell="I26" sqref="I26"/>
    </sheetView>
  </sheetViews>
  <sheetFormatPr defaultColWidth="11.25" defaultRowHeight="15" customHeight="1"/>
  <cols>
    <col min="1" max="1" width="5.875" style="2" customWidth="1"/>
    <col min="2" max="2" width="9.5" style="115" customWidth="1"/>
    <col min="3" max="3" width="24.25" style="115" customWidth="1"/>
    <col min="4" max="4" width="28.25" style="115" customWidth="1"/>
    <col min="5" max="5" width="35.375" style="66" customWidth="1"/>
    <col min="6" max="6" width="13.375" style="2" customWidth="1"/>
    <col min="7" max="7" width="42" style="66" customWidth="1"/>
    <col min="8" max="8" width="42.625" style="66" customWidth="1"/>
    <col min="9" max="9" width="38.5" style="66" customWidth="1"/>
    <col min="10" max="10" width="25.875" style="66" customWidth="1"/>
    <col min="11" max="11" width="15.625" style="66" customWidth="1"/>
    <col min="12" max="19" width="10.75" style="2" customWidth="1"/>
    <col min="20" max="16384" width="11.25" style="2"/>
  </cols>
  <sheetData>
    <row r="1" spans="2:11" ht="15.75" customHeight="1">
      <c r="B1" s="3" t="s">
        <v>0</v>
      </c>
      <c r="C1" s="3"/>
      <c r="D1" s="3"/>
      <c r="E1" s="3"/>
      <c r="F1" s="3"/>
      <c r="G1" s="3"/>
      <c r="H1" s="3"/>
      <c r="I1" s="3"/>
      <c r="J1" s="3"/>
      <c r="K1" s="3"/>
    </row>
    <row r="2" spans="2:11" ht="15.75" customHeight="1">
      <c r="B2" s="3" t="s">
        <v>647</v>
      </c>
      <c r="C2" s="3"/>
      <c r="D2" s="3"/>
      <c r="E2" s="3"/>
      <c r="F2" s="3"/>
      <c r="G2" s="3"/>
      <c r="H2" s="3"/>
      <c r="I2" s="3"/>
      <c r="J2" s="3"/>
      <c r="K2" s="3"/>
    </row>
    <row r="3" spans="2:11" ht="19.5"/>
    <row r="4" spans="2:11" ht="19.5">
      <c r="B4" s="4" t="s">
        <v>94</v>
      </c>
      <c r="C4" s="4"/>
      <c r="D4" s="4"/>
      <c r="E4" s="4"/>
      <c r="F4" s="4"/>
      <c r="G4" s="4"/>
      <c r="H4" s="4"/>
      <c r="I4" s="4"/>
      <c r="J4" s="4"/>
    </row>
    <row r="5" spans="2:11" ht="19.5">
      <c r="B5" s="4" t="s">
        <v>648</v>
      </c>
      <c r="C5" s="4"/>
      <c r="D5" s="4"/>
      <c r="E5" s="4"/>
      <c r="F5" s="4"/>
      <c r="G5" s="4"/>
      <c r="H5" s="4"/>
      <c r="I5" s="4"/>
      <c r="J5" s="4"/>
    </row>
    <row r="6" spans="2:11" ht="19.5">
      <c r="B6" s="116"/>
      <c r="C6" s="116"/>
      <c r="D6" s="116"/>
      <c r="E6" s="116"/>
      <c r="F6" s="116"/>
      <c r="G6" s="116"/>
      <c r="H6" s="116"/>
      <c r="I6" s="116"/>
      <c r="J6" s="116"/>
    </row>
    <row r="7" spans="2:11" ht="19.5">
      <c r="B7" s="117" t="s">
        <v>536</v>
      </c>
      <c r="C7" s="118"/>
      <c r="D7" s="119"/>
      <c r="E7" s="119"/>
      <c r="F7" s="90" t="s">
        <v>649</v>
      </c>
      <c r="G7" s="120"/>
      <c r="H7" s="120"/>
      <c r="I7" s="120"/>
      <c r="J7" s="120"/>
      <c r="K7" s="169"/>
    </row>
    <row r="8" spans="2:11" ht="19.5">
      <c r="B8" s="121" t="s">
        <v>537</v>
      </c>
      <c r="C8" s="114"/>
      <c r="D8" s="64"/>
      <c r="E8" s="64"/>
      <c r="F8" s="1" t="s">
        <v>238</v>
      </c>
      <c r="K8" s="170"/>
    </row>
    <row r="9" spans="2:11" ht="19.5">
      <c r="B9" s="121" t="s">
        <v>97</v>
      </c>
      <c r="C9" s="114"/>
      <c r="D9" s="64"/>
      <c r="E9" s="64"/>
      <c r="F9" s="1" t="s">
        <v>239</v>
      </c>
      <c r="K9" s="170"/>
    </row>
    <row r="10" spans="2:11" ht="21.75" customHeight="1">
      <c r="B10" s="122" t="s">
        <v>10</v>
      </c>
      <c r="C10" s="123"/>
      <c r="D10" s="124"/>
      <c r="E10" s="124"/>
      <c r="F10" s="1" t="s">
        <v>99</v>
      </c>
      <c r="G10" s="125"/>
      <c r="H10" s="125"/>
      <c r="I10" s="125"/>
      <c r="J10" s="125"/>
      <c r="K10" s="171"/>
    </row>
    <row r="11" spans="2:11" ht="15.75" customHeight="1">
      <c r="B11" s="126" t="s">
        <v>22</v>
      </c>
      <c r="C11" s="127"/>
      <c r="D11" s="127"/>
      <c r="E11" s="128" t="s">
        <v>603</v>
      </c>
      <c r="F11" s="129" t="s">
        <v>111</v>
      </c>
      <c r="G11" s="130" t="s">
        <v>650</v>
      </c>
      <c r="H11" s="126" t="s">
        <v>651</v>
      </c>
      <c r="I11" s="126" t="s">
        <v>652</v>
      </c>
      <c r="J11" s="126" t="s">
        <v>653</v>
      </c>
      <c r="K11" s="126" t="s">
        <v>654</v>
      </c>
    </row>
    <row r="12" spans="2:11" ht="15.75" customHeight="1">
      <c r="B12" s="131"/>
      <c r="C12" s="132"/>
      <c r="D12" s="132"/>
      <c r="E12" s="127"/>
      <c r="F12" s="133"/>
      <c r="G12" s="134"/>
      <c r="H12" s="131"/>
      <c r="I12" s="131"/>
      <c r="J12" s="131"/>
      <c r="K12" s="131"/>
    </row>
    <row r="13" spans="2:11" ht="15.75" customHeight="1">
      <c r="B13" s="135"/>
      <c r="C13" s="136"/>
      <c r="D13" s="136"/>
      <c r="E13" s="137"/>
      <c r="F13" s="138"/>
      <c r="G13" s="139"/>
      <c r="H13" s="135"/>
      <c r="I13" s="135"/>
      <c r="J13" s="135"/>
      <c r="K13" s="135"/>
    </row>
    <row r="14" spans="2:11" s="1" customFormat="1" ht="19.5">
      <c r="B14" s="99" t="s">
        <v>115</v>
      </c>
      <c r="C14" s="99"/>
      <c r="D14" s="99"/>
      <c r="E14" s="99" t="s">
        <v>116</v>
      </c>
      <c r="F14" s="135" t="s">
        <v>117</v>
      </c>
      <c r="G14" s="99" t="s">
        <v>118</v>
      </c>
      <c r="H14" s="99" t="s">
        <v>119</v>
      </c>
      <c r="I14" s="99" t="s">
        <v>120</v>
      </c>
      <c r="J14" s="99" t="s">
        <v>121</v>
      </c>
      <c r="K14" s="172" t="s">
        <v>122</v>
      </c>
    </row>
    <row r="15" spans="2:11" ht="26.25" customHeight="1">
      <c r="B15" s="140"/>
      <c r="C15" s="141"/>
      <c r="D15" s="141"/>
      <c r="E15" s="142" t="s">
        <v>655</v>
      </c>
      <c r="F15" s="143"/>
      <c r="G15" s="144"/>
      <c r="H15" s="144"/>
      <c r="I15" s="144"/>
      <c r="J15" s="144"/>
      <c r="K15" s="173"/>
    </row>
    <row r="16" spans="2:11" ht="24.75" customHeight="1">
      <c r="B16" s="145"/>
      <c r="C16" s="146"/>
      <c r="D16" s="147"/>
      <c r="E16" s="148"/>
      <c r="F16" s="149"/>
      <c r="G16" s="150"/>
      <c r="H16" s="151"/>
      <c r="I16" s="151"/>
      <c r="J16" s="151"/>
      <c r="K16" s="174"/>
    </row>
    <row r="17" spans="2:11" ht="24.75" customHeight="1">
      <c r="B17" s="145"/>
      <c r="C17" s="146"/>
      <c r="D17" s="147"/>
      <c r="E17" s="152"/>
      <c r="F17" s="153"/>
      <c r="G17" s="154"/>
      <c r="H17" s="155"/>
      <c r="I17" s="155"/>
      <c r="J17" s="155"/>
      <c r="K17" s="175"/>
    </row>
    <row r="18" spans="2:11" ht="24.75" customHeight="1">
      <c r="B18" s="156"/>
      <c r="C18" s="157"/>
      <c r="D18" s="158"/>
      <c r="E18" s="159"/>
      <c r="F18" s="160"/>
      <c r="G18" s="161"/>
      <c r="H18" s="161"/>
      <c r="I18" s="161"/>
      <c r="J18" s="161"/>
      <c r="K18" s="161"/>
    </row>
    <row r="19" spans="2:11" ht="25.5" customHeight="1">
      <c r="B19" s="715" t="s">
        <v>548</v>
      </c>
      <c r="C19" s="720"/>
      <c r="D19" s="721"/>
      <c r="E19" s="162" t="s">
        <v>549</v>
      </c>
      <c r="F19" s="160"/>
      <c r="G19" s="161"/>
      <c r="H19" s="161"/>
      <c r="I19" s="161"/>
      <c r="J19" s="161"/>
      <c r="K19" s="165"/>
    </row>
    <row r="20" spans="2:11" ht="42.95" customHeight="1">
      <c r="B20" s="715"/>
      <c r="C20" s="720"/>
      <c r="D20" s="722"/>
      <c r="E20" s="646" t="s">
        <v>550</v>
      </c>
      <c r="F20" s="646"/>
      <c r="G20" s="674" t="s">
        <v>154</v>
      </c>
      <c r="H20" s="646" t="s">
        <v>656</v>
      </c>
      <c r="I20" s="164" t="s">
        <v>657</v>
      </c>
      <c r="J20" s="164" t="s">
        <v>13</v>
      </c>
      <c r="K20" s="164" t="s">
        <v>658</v>
      </c>
    </row>
    <row r="21" spans="2:11" ht="39.950000000000003" customHeight="1">
      <c r="B21" s="715"/>
      <c r="C21" s="720"/>
      <c r="D21" s="722"/>
      <c r="E21" s="724"/>
      <c r="F21" s="647"/>
      <c r="G21" s="675"/>
      <c r="H21" s="724"/>
      <c r="I21" s="164" t="s">
        <v>659</v>
      </c>
      <c r="J21" s="164" t="s">
        <v>13</v>
      </c>
      <c r="K21" s="164" t="s">
        <v>658</v>
      </c>
    </row>
    <row r="22" spans="2:11" ht="39" customHeight="1">
      <c r="B22" s="715"/>
      <c r="C22" s="720"/>
      <c r="D22" s="722"/>
      <c r="E22" s="725" t="s">
        <v>145</v>
      </c>
      <c r="F22" s="646"/>
      <c r="G22" s="726" t="s">
        <v>151</v>
      </c>
      <c r="H22" s="646" t="s">
        <v>660</v>
      </c>
      <c r="I22" s="164" t="s">
        <v>661</v>
      </c>
      <c r="J22" s="164" t="s">
        <v>13</v>
      </c>
      <c r="K22" s="160" t="s">
        <v>662</v>
      </c>
    </row>
    <row r="23" spans="2:11" ht="41.1" customHeight="1">
      <c r="B23" s="716"/>
      <c r="C23" s="720"/>
      <c r="D23" s="723"/>
      <c r="E23" s="647"/>
      <c r="F23" s="647"/>
      <c r="G23" s="727"/>
      <c r="H23" s="647"/>
      <c r="I23" s="164" t="s">
        <v>302</v>
      </c>
      <c r="J23" s="164" t="s">
        <v>13</v>
      </c>
      <c r="K23" s="160" t="s">
        <v>662</v>
      </c>
    </row>
    <row r="24" spans="2:11" ht="24" customHeight="1">
      <c r="B24" s="717" t="s">
        <v>551</v>
      </c>
      <c r="C24" s="147"/>
      <c r="D24" s="147"/>
      <c r="E24" s="163" t="s">
        <v>552</v>
      </c>
      <c r="F24" s="164"/>
      <c r="G24" s="165"/>
      <c r="H24" s="165"/>
      <c r="I24" s="165"/>
      <c r="J24" s="165"/>
      <c r="K24" s="165"/>
    </row>
    <row r="25" spans="2:11" ht="75.75" customHeight="1">
      <c r="B25" s="718"/>
      <c r="C25" s="166" t="s">
        <v>252</v>
      </c>
      <c r="D25" s="164" t="s">
        <v>663</v>
      </c>
      <c r="E25" s="164" t="s">
        <v>254</v>
      </c>
      <c r="F25" s="164"/>
      <c r="G25" s="164" t="s">
        <v>260</v>
      </c>
      <c r="H25" s="165" t="s">
        <v>256</v>
      </c>
      <c r="I25" s="165" t="s">
        <v>664</v>
      </c>
      <c r="J25" s="165" t="s">
        <v>255</v>
      </c>
      <c r="K25" s="165" t="s">
        <v>658</v>
      </c>
    </row>
    <row r="26" spans="2:11" ht="66" customHeight="1">
      <c r="B26" s="718"/>
      <c r="C26" s="158"/>
      <c r="D26" s="158"/>
      <c r="E26" s="164"/>
      <c r="F26" s="164"/>
      <c r="G26" s="164" t="s">
        <v>260</v>
      </c>
      <c r="H26" s="165" t="s">
        <v>261</v>
      </c>
      <c r="I26" s="165" t="s">
        <v>665</v>
      </c>
      <c r="J26" s="165" t="s">
        <v>255</v>
      </c>
      <c r="K26" s="165" t="s">
        <v>658</v>
      </c>
    </row>
    <row r="27" spans="2:11" ht="52.5" customHeight="1">
      <c r="B27" s="718"/>
      <c r="C27" s="158"/>
      <c r="D27" s="158"/>
      <c r="E27" s="164" t="s">
        <v>264</v>
      </c>
      <c r="F27" s="164"/>
      <c r="G27" s="164" t="s">
        <v>266</v>
      </c>
      <c r="H27" s="165" t="s">
        <v>256</v>
      </c>
      <c r="I27" s="165" t="s">
        <v>664</v>
      </c>
      <c r="J27" s="165" t="s">
        <v>255</v>
      </c>
      <c r="K27" s="165" t="s">
        <v>658</v>
      </c>
    </row>
    <row r="28" spans="2:11" ht="52.5" customHeight="1">
      <c r="B28" s="718"/>
      <c r="C28" s="158"/>
      <c r="D28" s="158"/>
      <c r="E28" s="164"/>
      <c r="F28" s="164"/>
      <c r="G28" s="164"/>
      <c r="H28" s="165" t="s">
        <v>268</v>
      </c>
      <c r="I28" s="165" t="s">
        <v>666</v>
      </c>
      <c r="J28" s="165" t="s">
        <v>255</v>
      </c>
      <c r="K28" s="165" t="s">
        <v>658</v>
      </c>
    </row>
    <row r="29" spans="2:11" ht="52.5" customHeight="1">
      <c r="B29" s="718"/>
      <c r="C29" s="166" t="s">
        <v>269</v>
      </c>
      <c r="D29" s="164" t="s">
        <v>667</v>
      </c>
      <c r="E29" s="164" t="s">
        <v>271</v>
      </c>
      <c r="F29" s="164"/>
      <c r="G29" s="164" t="s">
        <v>274</v>
      </c>
      <c r="H29" s="165" t="s">
        <v>272</v>
      </c>
      <c r="I29" s="165" t="s">
        <v>668</v>
      </c>
      <c r="J29" s="165" t="s">
        <v>255</v>
      </c>
      <c r="K29" s="165" t="s">
        <v>658</v>
      </c>
    </row>
    <row r="30" spans="2:11" ht="52.5" customHeight="1">
      <c r="B30" s="718"/>
      <c r="C30" s="158"/>
      <c r="D30" s="158"/>
      <c r="E30" s="164" t="s">
        <v>275</v>
      </c>
      <c r="F30" s="164"/>
      <c r="G30" s="164" t="s">
        <v>278</v>
      </c>
      <c r="H30" s="165" t="s">
        <v>276</v>
      </c>
      <c r="I30" s="165" t="s">
        <v>669</v>
      </c>
      <c r="J30" s="165" t="s">
        <v>255</v>
      </c>
      <c r="K30" s="165" t="s">
        <v>658</v>
      </c>
    </row>
    <row r="31" spans="2:11" ht="66.75" customHeight="1">
      <c r="B31" s="718"/>
      <c r="C31" s="158"/>
      <c r="D31" s="158"/>
      <c r="E31" s="164" t="s">
        <v>279</v>
      </c>
      <c r="F31" s="164"/>
      <c r="G31" s="164" t="s">
        <v>278</v>
      </c>
      <c r="H31" s="165" t="s">
        <v>280</v>
      </c>
      <c r="I31" s="165" t="s">
        <v>670</v>
      </c>
      <c r="J31" s="165" t="s">
        <v>255</v>
      </c>
      <c r="K31" s="165" t="s">
        <v>658</v>
      </c>
    </row>
    <row r="32" spans="2:11" ht="52.5" customHeight="1">
      <c r="B32" s="718"/>
      <c r="C32" s="158"/>
      <c r="D32" s="158"/>
      <c r="E32" s="164" t="s">
        <v>281</v>
      </c>
      <c r="F32" s="164"/>
      <c r="G32" s="164" t="s">
        <v>284</v>
      </c>
      <c r="H32" s="165" t="s">
        <v>282</v>
      </c>
      <c r="I32" s="165" t="s">
        <v>671</v>
      </c>
      <c r="J32" s="165" t="s">
        <v>255</v>
      </c>
      <c r="K32" s="165" t="s">
        <v>658</v>
      </c>
    </row>
    <row r="33" spans="2:11" ht="56.25" customHeight="1">
      <c r="B33" s="718"/>
      <c r="C33" s="166" t="s">
        <v>672</v>
      </c>
      <c r="D33" s="164" t="s">
        <v>673</v>
      </c>
      <c r="E33" s="164" t="s">
        <v>289</v>
      </c>
      <c r="F33" s="164"/>
      <c r="G33" s="164" t="s">
        <v>292</v>
      </c>
      <c r="H33" s="165" t="s">
        <v>290</v>
      </c>
      <c r="I33" s="165" t="s">
        <v>674</v>
      </c>
      <c r="J33" s="165" t="s">
        <v>255</v>
      </c>
      <c r="K33" s="165" t="s">
        <v>658</v>
      </c>
    </row>
    <row r="34" spans="2:11" ht="52.5" customHeight="1">
      <c r="B34" s="718"/>
      <c r="C34" s="158"/>
      <c r="D34" s="158"/>
      <c r="E34" s="164"/>
      <c r="F34" s="164"/>
      <c r="G34" s="164" t="s">
        <v>294</v>
      </c>
      <c r="H34" s="165"/>
      <c r="I34" s="165" t="s">
        <v>675</v>
      </c>
      <c r="J34" s="165" t="s">
        <v>255</v>
      </c>
      <c r="K34" s="165" t="s">
        <v>658</v>
      </c>
    </row>
    <row r="35" spans="2:11" ht="52.5" customHeight="1">
      <c r="B35" s="718"/>
      <c r="C35" s="158"/>
      <c r="D35" s="158"/>
      <c r="E35" s="164" t="s">
        <v>295</v>
      </c>
      <c r="F35" s="164"/>
      <c r="G35" s="164" t="s">
        <v>298</v>
      </c>
      <c r="H35" s="165" t="s">
        <v>296</v>
      </c>
      <c r="I35" s="165" t="s">
        <v>676</v>
      </c>
      <c r="J35" s="165" t="s">
        <v>255</v>
      </c>
      <c r="K35" s="165" t="s">
        <v>677</v>
      </c>
    </row>
    <row r="36" spans="2:11" ht="52.5" customHeight="1">
      <c r="B36" s="718"/>
      <c r="C36" s="158"/>
      <c r="D36" s="158"/>
      <c r="E36" s="164" t="s">
        <v>299</v>
      </c>
      <c r="F36" s="164"/>
      <c r="G36" s="164" t="s">
        <v>302</v>
      </c>
      <c r="H36" s="165" t="s">
        <v>300</v>
      </c>
      <c r="I36" s="165" t="s">
        <v>678</v>
      </c>
      <c r="J36" s="165" t="s">
        <v>255</v>
      </c>
      <c r="K36" s="165" t="s">
        <v>677</v>
      </c>
    </row>
    <row r="37" spans="2:11" ht="98.25" customHeight="1">
      <c r="B37" s="718"/>
      <c r="C37" s="158"/>
      <c r="D37" s="158"/>
      <c r="E37" s="164" t="s">
        <v>289</v>
      </c>
      <c r="F37" s="164"/>
      <c r="G37" s="164" t="s">
        <v>305</v>
      </c>
      <c r="H37" s="165" t="s">
        <v>303</v>
      </c>
      <c r="I37" s="165" t="s">
        <v>679</v>
      </c>
      <c r="J37" s="165" t="s">
        <v>255</v>
      </c>
      <c r="K37" s="165" t="s">
        <v>677</v>
      </c>
    </row>
    <row r="38" spans="2:11" ht="59.25" customHeight="1">
      <c r="B38" s="718"/>
      <c r="C38" s="158"/>
      <c r="D38" s="158"/>
      <c r="E38" s="164"/>
      <c r="F38" s="164"/>
      <c r="G38" s="164"/>
      <c r="H38" s="165" t="s">
        <v>290</v>
      </c>
      <c r="I38" s="165" t="s">
        <v>675</v>
      </c>
      <c r="J38" s="165" t="s">
        <v>255</v>
      </c>
      <c r="K38" s="165" t="s">
        <v>677</v>
      </c>
    </row>
    <row r="39" spans="2:11" ht="62.25" customHeight="1">
      <c r="B39" s="718"/>
      <c r="C39" s="158"/>
      <c r="D39" s="158"/>
      <c r="E39" s="164" t="s">
        <v>306</v>
      </c>
      <c r="F39" s="164"/>
      <c r="G39" s="164" t="s">
        <v>309</v>
      </c>
      <c r="H39" s="165" t="s">
        <v>307</v>
      </c>
      <c r="I39" s="165" t="s">
        <v>680</v>
      </c>
      <c r="J39" s="165" t="s">
        <v>255</v>
      </c>
      <c r="K39" s="165" t="s">
        <v>677</v>
      </c>
    </row>
    <row r="40" spans="2:11" ht="58.5" customHeight="1">
      <c r="B40" s="718"/>
      <c r="C40" s="158"/>
      <c r="D40" s="158"/>
      <c r="E40" s="164" t="s">
        <v>264</v>
      </c>
      <c r="F40" s="164"/>
      <c r="G40" s="164" t="s">
        <v>312</v>
      </c>
      <c r="H40" s="165" t="s">
        <v>310</v>
      </c>
      <c r="I40" s="165" t="s">
        <v>681</v>
      </c>
      <c r="J40" s="165" t="s">
        <v>255</v>
      </c>
      <c r="K40" s="165" t="s">
        <v>677</v>
      </c>
    </row>
    <row r="41" spans="2:11" ht="36.75" customHeight="1">
      <c r="B41" s="718"/>
      <c r="C41" s="158"/>
      <c r="D41" s="158"/>
      <c r="E41" s="164" t="s">
        <v>271</v>
      </c>
      <c r="F41" s="164"/>
      <c r="G41" s="164" t="s">
        <v>274</v>
      </c>
      <c r="H41" s="165" t="s">
        <v>313</v>
      </c>
      <c r="I41" s="165" t="s">
        <v>682</v>
      </c>
      <c r="J41" s="165" t="s">
        <v>255</v>
      </c>
      <c r="K41" s="165" t="s">
        <v>677</v>
      </c>
    </row>
    <row r="42" spans="2:11" ht="59.25" customHeight="1">
      <c r="B42" s="718"/>
      <c r="C42" s="158"/>
      <c r="D42" s="158"/>
      <c r="E42" s="164" t="s">
        <v>316</v>
      </c>
      <c r="F42" s="167"/>
      <c r="G42" s="164" t="s">
        <v>319</v>
      </c>
      <c r="H42" s="165" t="s">
        <v>317</v>
      </c>
      <c r="I42" s="165" t="s">
        <v>683</v>
      </c>
      <c r="J42" s="165" t="s">
        <v>255</v>
      </c>
      <c r="K42" s="165" t="s">
        <v>677</v>
      </c>
    </row>
    <row r="43" spans="2:11" ht="52.5" customHeight="1">
      <c r="B43" s="718"/>
      <c r="C43" s="158"/>
      <c r="D43" s="158"/>
      <c r="E43" s="164" t="s">
        <v>281</v>
      </c>
      <c r="F43" s="164"/>
      <c r="G43" s="164" t="s">
        <v>322</v>
      </c>
      <c r="H43" s="165" t="s">
        <v>320</v>
      </c>
      <c r="I43" s="165" t="s">
        <v>684</v>
      </c>
      <c r="J43" s="165" t="s">
        <v>255</v>
      </c>
      <c r="K43" s="165" t="s">
        <v>677</v>
      </c>
    </row>
    <row r="44" spans="2:11" ht="45.75" customHeight="1">
      <c r="B44" s="718"/>
      <c r="C44" s="158"/>
      <c r="D44" s="158"/>
      <c r="E44" s="164"/>
      <c r="F44" s="164"/>
      <c r="G44" s="164" t="s">
        <v>325</v>
      </c>
      <c r="H44" s="165" t="s">
        <v>323</v>
      </c>
      <c r="I44" s="167"/>
      <c r="J44" s="165" t="s">
        <v>255</v>
      </c>
      <c r="K44" s="165" t="s">
        <v>658</v>
      </c>
    </row>
    <row r="45" spans="2:11" ht="81.75" customHeight="1">
      <c r="B45" s="718"/>
      <c r="C45" s="158"/>
      <c r="D45" s="158"/>
      <c r="E45" s="164" t="s">
        <v>326</v>
      </c>
      <c r="F45" s="164"/>
      <c r="G45" s="164" t="s">
        <v>328</v>
      </c>
      <c r="H45" s="165" t="s">
        <v>327</v>
      </c>
      <c r="I45" s="165" t="s">
        <v>685</v>
      </c>
      <c r="J45" s="165" t="s">
        <v>255</v>
      </c>
      <c r="K45" s="165" t="s">
        <v>658</v>
      </c>
    </row>
    <row r="46" spans="2:11" ht="60.75" customHeight="1">
      <c r="B46" s="718"/>
      <c r="C46" s="158"/>
      <c r="D46" s="158"/>
      <c r="E46" s="164" t="s">
        <v>329</v>
      </c>
      <c r="F46" s="164"/>
      <c r="G46" s="164" t="s">
        <v>331</v>
      </c>
      <c r="H46" s="165" t="s">
        <v>311</v>
      </c>
      <c r="I46" s="165" t="s">
        <v>686</v>
      </c>
      <c r="J46" s="165" t="s">
        <v>255</v>
      </c>
      <c r="K46" s="165" t="s">
        <v>658</v>
      </c>
    </row>
    <row r="47" spans="2:11" ht="52.5" customHeight="1">
      <c r="B47" s="718"/>
      <c r="C47" s="166" t="s">
        <v>332</v>
      </c>
      <c r="D47" s="164" t="s">
        <v>687</v>
      </c>
      <c r="E47" s="164" t="s">
        <v>334</v>
      </c>
      <c r="F47" s="164"/>
      <c r="G47" s="164" t="s">
        <v>338</v>
      </c>
      <c r="H47" s="165" t="s">
        <v>335</v>
      </c>
      <c r="I47" s="165" t="s">
        <v>664</v>
      </c>
      <c r="J47" s="165" t="s">
        <v>255</v>
      </c>
      <c r="K47" s="165" t="s">
        <v>677</v>
      </c>
    </row>
    <row r="48" spans="2:11" ht="52.5" customHeight="1">
      <c r="B48" s="718"/>
      <c r="C48" s="158"/>
      <c r="D48" s="158"/>
      <c r="E48" s="165"/>
      <c r="F48" s="164"/>
      <c r="G48" s="164" t="s">
        <v>341</v>
      </c>
      <c r="H48" s="161" t="s">
        <v>339</v>
      </c>
      <c r="I48" s="165" t="s">
        <v>688</v>
      </c>
      <c r="J48" s="165" t="s">
        <v>255</v>
      </c>
      <c r="K48" s="165" t="s">
        <v>677</v>
      </c>
    </row>
    <row r="49" spans="2:11" ht="52.5" customHeight="1">
      <c r="B49" s="718"/>
      <c r="C49" s="158"/>
      <c r="D49" s="158"/>
      <c r="E49" s="165"/>
      <c r="F49" s="164"/>
      <c r="G49" s="164" t="s">
        <v>343</v>
      </c>
      <c r="H49" s="165" t="s">
        <v>335</v>
      </c>
      <c r="I49" s="165" t="s">
        <v>668</v>
      </c>
      <c r="J49" s="165" t="s">
        <v>255</v>
      </c>
      <c r="K49" s="165" t="s">
        <v>677</v>
      </c>
    </row>
    <row r="50" spans="2:11" ht="52.5" customHeight="1">
      <c r="B50" s="718"/>
      <c r="C50" s="158"/>
      <c r="D50" s="158"/>
      <c r="E50" s="165"/>
      <c r="F50" s="164"/>
      <c r="G50" s="164" t="s">
        <v>341</v>
      </c>
      <c r="H50" s="165" t="s">
        <v>344</v>
      </c>
      <c r="I50" s="165"/>
      <c r="J50" s="165" t="s">
        <v>255</v>
      </c>
      <c r="K50" s="165" t="s">
        <v>677</v>
      </c>
    </row>
    <row r="51" spans="2:11" ht="93" customHeight="1">
      <c r="B51" s="718"/>
      <c r="C51" s="166" t="s">
        <v>348</v>
      </c>
      <c r="D51" s="164" t="s">
        <v>689</v>
      </c>
      <c r="E51" s="164" t="s">
        <v>350</v>
      </c>
      <c r="F51" s="164"/>
      <c r="G51" s="164" t="s">
        <v>341</v>
      </c>
      <c r="H51" s="165" t="s">
        <v>352</v>
      </c>
      <c r="I51" s="165" t="s">
        <v>690</v>
      </c>
      <c r="J51" s="165" t="s">
        <v>351</v>
      </c>
      <c r="K51" s="165" t="s">
        <v>677</v>
      </c>
    </row>
    <row r="52" spans="2:11" ht="52.5" customHeight="1">
      <c r="B52" s="718"/>
      <c r="C52" s="158"/>
      <c r="D52" s="158"/>
      <c r="E52" s="164"/>
      <c r="F52" s="164"/>
      <c r="G52" s="160" t="s">
        <v>356</v>
      </c>
      <c r="H52" s="165" t="s">
        <v>354</v>
      </c>
      <c r="I52" s="165"/>
      <c r="J52" s="165" t="s">
        <v>351</v>
      </c>
      <c r="K52" s="165" t="s">
        <v>677</v>
      </c>
    </row>
    <row r="53" spans="2:11" ht="52.5" customHeight="1">
      <c r="B53" s="718"/>
      <c r="C53" s="158"/>
      <c r="D53" s="158"/>
      <c r="E53" s="164" t="s">
        <v>357</v>
      </c>
      <c r="F53" s="164"/>
      <c r="G53" s="164" t="s">
        <v>341</v>
      </c>
      <c r="H53" s="165" t="s">
        <v>352</v>
      </c>
      <c r="I53" s="165" t="s">
        <v>678</v>
      </c>
      <c r="J53" s="165" t="s">
        <v>351</v>
      </c>
      <c r="K53" s="165" t="s">
        <v>677</v>
      </c>
    </row>
    <row r="54" spans="2:11" ht="52.5" customHeight="1">
      <c r="B54" s="718"/>
      <c r="C54" s="158"/>
      <c r="D54" s="158"/>
      <c r="E54" s="164"/>
      <c r="F54" s="164"/>
      <c r="G54" s="164" t="s">
        <v>361</v>
      </c>
      <c r="H54" s="165" t="s">
        <v>359</v>
      </c>
      <c r="I54" s="165"/>
      <c r="J54" s="165" t="s">
        <v>351</v>
      </c>
      <c r="K54" s="165" t="s">
        <v>677</v>
      </c>
    </row>
    <row r="55" spans="2:11" ht="52.5" customHeight="1">
      <c r="B55" s="718"/>
      <c r="C55" s="168"/>
      <c r="D55" s="168"/>
      <c r="E55" s="164" t="s">
        <v>362</v>
      </c>
      <c r="F55" s="164"/>
      <c r="G55" s="160" t="s">
        <v>356</v>
      </c>
      <c r="H55" s="165" t="s">
        <v>363</v>
      </c>
      <c r="I55" s="165" t="s">
        <v>678</v>
      </c>
      <c r="J55" s="165" t="s">
        <v>351</v>
      </c>
      <c r="K55" s="165" t="s">
        <v>677</v>
      </c>
    </row>
    <row r="56" spans="2:11" ht="52.5" customHeight="1">
      <c r="B56" s="718"/>
      <c r="C56" s="158"/>
      <c r="D56" s="158"/>
      <c r="E56" s="164"/>
      <c r="F56" s="164"/>
      <c r="G56" s="164" t="s">
        <v>361</v>
      </c>
      <c r="H56" s="165" t="s">
        <v>364</v>
      </c>
      <c r="I56" s="167"/>
      <c r="J56" s="165" t="s">
        <v>351</v>
      </c>
      <c r="K56" s="165" t="s">
        <v>677</v>
      </c>
    </row>
    <row r="57" spans="2:11" ht="52.5" customHeight="1">
      <c r="B57" s="718"/>
      <c r="C57" s="166" t="s">
        <v>365</v>
      </c>
      <c r="D57" s="164" t="s">
        <v>691</v>
      </c>
      <c r="E57" s="164" t="s">
        <v>367</v>
      </c>
      <c r="F57" s="164"/>
      <c r="G57" s="164" t="s">
        <v>361</v>
      </c>
      <c r="H57" s="165" t="s">
        <v>368</v>
      </c>
      <c r="I57" s="165" t="s">
        <v>678</v>
      </c>
      <c r="J57" s="165" t="s">
        <v>351</v>
      </c>
      <c r="K57" s="165" t="s">
        <v>677</v>
      </c>
    </row>
    <row r="58" spans="2:11" ht="52.5" customHeight="1">
      <c r="B58" s="718"/>
      <c r="C58" s="158"/>
      <c r="D58" s="158"/>
      <c r="E58" s="164" t="s">
        <v>357</v>
      </c>
      <c r="F58" s="164"/>
      <c r="G58" s="164"/>
      <c r="H58" s="165" t="s">
        <v>692</v>
      </c>
      <c r="I58" s="165" t="s">
        <v>678</v>
      </c>
      <c r="J58" s="165" t="s">
        <v>351</v>
      </c>
      <c r="K58" s="165" t="s">
        <v>677</v>
      </c>
    </row>
    <row r="59" spans="2:11" ht="52.5" customHeight="1">
      <c r="B59" s="718"/>
      <c r="C59" s="158"/>
      <c r="D59" s="158"/>
      <c r="E59" s="164" t="s">
        <v>369</v>
      </c>
      <c r="F59" s="164"/>
      <c r="G59" s="164" t="s">
        <v>361</v>
      </c>
      <c r="H59" s="165" t="s">
        <v>336</v>
      </c>
      <c r="I59" s="165" t="s">
        <v>678</v>
      </c>
      <c r="J59" s="165" t="s">
        <v>351</v>
      </c>
      <c r="K59" s="165" t="s">
        <v>677</v>
      </c>
    </row>
    <row r="60" spans="2:11" ht="52.5" customHeight="1">
      <c r="B60" s="718"/>
      <c r="C60" s="166" t="s">
        <v>372</v>
      </c>
      <c r="D60" s="164" t="s">
        <v>693</v>
      </c>
      <c r="E60" s="164" t="s">
        <v>374</v>
      </c>
      <c r="F60" s="164"/>
      <c r="G60" s="164" t="s">
        <v>341</v>
      </c>
      <c r="H60" s="165" t="s">
        <v>352</v>
      </c>
      <c r="I60" s="165" t="s">
        <v>678</v>
      </c>
      <c r="J60" s="165" t="s">
        <v>351</v>
      </c>
      <c r="K60" s="165" t="s">
        <v>677</v>
      </c>
    </row>
    <row r="61" spans="2:11" ht="52.5" customHeight="1">
      <c r="B61" s="718"/>
      <c r="C61" s="158"/>
      <c r="D61" s="158"/>
      <c r="E61" s="165"/>
      <c r="F61" s="164"/>
      <c r="G61" s="164" t="s">
        <v>361</v>
      </c>
      <c r="H61" s="510" t="s">
        <v>355</v>
      </c>
      <c r="I61" s="165"/>
      <c r="J61" s="165" t="s">
        <v>351</v>
      </c>
      <c r="K61" s="165" t="s">
        <v>677</v>
      </c>
    </row>
    <row r="62" spans="2:11" ht="70.5" customHeight="1">
      <c r="B62" s="718"/>
      <c r="C62" s="166" t="s">
        <v>376</v>
      </c>
      <c r="D62" s="164" t="s">
        <v>694</v>
      </c>
      <c r="E62" s="164" t="s">
        <v>378</v>
      </c>
      <c r="F62" s="164"/>
      <c r="G62" s="164" t="s">
        <v>380</v>
      </c>
      <c r="H62" s="165" t="s">
        <v>352</v>
      </c>
      <c r="I62" s="165" t="s">
        <v>678</v>
      </c>
      <c r="J62" s="165" t="s">
        <v>351</v>
      </c>
      <c r="K62" s="165" t="s">
        <v>677</v>
      </c>
    </row>
    <row r="63" spans="2:11" ht="63.95" customHeight="1">
      <c r="B63" s="718"/>
      <c r="C63" s="158"/>
      <c r="D63" s="158"/>
      <c r="E63" s="164"/>
      <c r="F63" s="164"/>
      <c r="G63" s="164" t="s">
        <v>382</v>
      </c>
      <c r="H63" s="510" t="s">
        <v>358</v>
      </c>
      <c r="I63" s="165"/>
      <c r="J63" s="165" t="s">
        <v>351</v>
      </c>
      <c r="K63" s="165" t="s">
        <v>677</v>
      </c>
    </row>
    <row r="64" spans="2:11" ht="66.75" customHeight="1">
      <c r="B64" s="718"/>
      <c r="C64" s="168"/>
      <c r="D64" s="168"/>
      <c r="E64" s="164" t="s">
        <v>357</v>
      </c>
      <c r="F64" s="164"/>
      <c r="G64" s="164" t="s">
        <v>384</v>
      </c>
      <c r="H64" s="165" t="s">
        <v>352</v>
      </c>
      <c r="I64" s="165" t="s">
        <v>678</v>
      </c>
      <c r="J64" s="165" t="s">
        <v>351</v>
      </c>
      <c r="K64" s="165" t="s">
        <v>677</v>
      </c>
    </row>
    <row r="65" spans="2:11" ht="74.099999999999994" customHeight="1">
      <c r="B65" s="718"/>
      <c r="C65" s="158"/>
      <c r="D65" s="158"/>
      <c r="E65" s="164"/>
      <c r="F65" s="164"/>
      <c r="G65" s="164" t="s">
        <v>386</v>
      </c>
      <c r="H65" s="510" t="s">
        <v>383</v>
      </c>
      <c r="I65" s="165" t="s">
        <v>678</v>
      </c>
      <c r="J65" s="165" t="s">
        <v>351</v>
      </c>
      <c r="K65" s="165" t="s">
        <v>677</v>
      </c>
    </row>
    <row r="66" spans="2:11" ht="91.5" customHeight="1">
      <c r="B66" s="718"/>
      <c r="C66" s="168"/>
      <c r="D66" s="168"/>
      <c r="E66" s="164" t="s">
        <v>387</v>
      </c>
      <c r="F66" s="164"/>
      <c r="G66" s="164" t="s">
        <v>389</v>
      </c>
      <c r="H66" s="165" t="s">
        <v>146</v>
      </c>
      <c r="I66" s="165" t="s">
        <v>678</v>
      </c>
      <c r="J66" s="165" t="s">
        <v>351</v>
      </c>
      <c r="K66" s="165" t="s">
        <v>677</v>
      </c>
    </row>
    <row r="67" spans="2:11" ht="90" customHeight="1">
      <c r="B67" s="718"/>
      <c r="C67" s="168"/>
      <c r="D67" s="168"/>
      <c r="E67" s="164" t="s">
        <v>390</v>
      </c>
      <c r="F67" s="164"/>
      <c r="G67" s="164" t="s">
        <v>389</v>
      </c>
      <c r="H67" s="165" t="s">
        <v>146</v>
      </c>
      <c r="I67" s="165" t="s">
        <v>678</v>
      </c>
      <c r="J67" s="165" t="s">
        <v>351</v>
      </c>
      <c r="K67" s="165" t="s">
        <v>677</v>
      </c>
    </row>
    <row r="68" spans="2:11" ht="60.75" customHeight="1">
      <c r="B68" s="718"/>
      <c r="C68" s="166" t="s">
        <v>391</v>
      </c>
      <c r="D68" s="164" t="s">
        <v>695</v>
      </c>
      <c r="E68" s="164" t="s">
        <v>393</v>
      </c>
      <c r="F68" s="164"/>
      <c r="G68" s="164" t="s">
        <v>395</v>
      </c>
      <c r="H68" s="165" t="s">
        <v>394</v>
      </c>
      <c r="I68" s="165" t="s">
        <v>696</v>
      </c>
      <c r="J68" s="165" t="s">
        <v>351</v>
      </c>
      <c r="K68" s="165" t="s">
        <v>677</v>
      </c>
    </row>
    <row r="69" spans="2:11" ht="67.5" customHeight="1">
      <c r="B69" s="718"/>
      <c r="C69" s="166" t="s">
        <v>397</v>
      </c>
      <c r="D69" s="164" t="s">
        <v>697</v>
      </c>
      <c r="E69" s="164" t="s">
        <v>399</v>
      </c>
      <c r="F69" s="164"/>
      <c r="G69" s="176" t="s">
        <v>403</v>
      </c>
      <c r="H69" s="161" t="s">
        <v>407</v>
      </c>
      <c r="I69" s="161" t="s">
        <v>698</v>
      </c>
      <c r="J69" s="165" t="s">
        <v>255</v>
      </c>
      <c r="K69" s="165" t="s">
        <v>677</v>
      </c>
    </row>
    <row r="70" spans="2:11" ht="52.5" customHeight="1">
      <c r="B70" s="718"/>
      <c r="C70" s="158"/>
      <c r="D70" s="158"/>
      <c r="E70" s="160" t="s">
        <v>149</v>
      </c>
      <c r="F70" s="164"/>
      <c r="G70" s="176" t="s">
        <v>404</v>
      </c>
      <c r="H70" s="158"/>
      <c r="I70" s="161" t="s">
        <v>699</v>
      </c>
      <c r="J70" s="165" t="s">
        <v>255</v>
      </c>
      <c r="K70" s="165" t="s">
        <v>677</v>
      </c>
    </row>
    <row r="71" spans="2:11" ht="68.25" customHeight="1">
      <c r="B71" s="718"/>
      <c r="C71" s="166" t="s">
        <v>405</v>
      </c>
      <c r="D71" s="164" t="s">
        <v>700</v>
      </c>
      <c r="E71" s="164" t="s">
        <v>399</v>
      </c>
      <c r="F71" s="164"/>
      <c r="G71" s="176" t="s">
        <v>403</v>
      </c>
      <c r="H71" s="161" t="s">
        <v>407</v>
      </c>
      <c r="I71" s="161" t="s">
        <v>698</v>
      </c>
      <c r="J71" s="165" t="s">
        <v>255</v>
      </c>
      <c r="K71" s="165" t="s">
        <v>677</v>
      </c>
    </row>
    <row r="72" spans="2:11" ht="52.5" customHeight="1">
      <c r="B72" s="718"/>
      <c r="C72" s="158"/>
      <c r="D72" s="158"/>
      <c r="E72" s="160" t="s">
        <v>149</v>
      </c>
      <c r="F72" s="164"/>
      <c r="G72" s="176" t="s">
        <v>404</v>
      </c>
      <c r="H72" s="158"/>
      <c r="I72" s="161" t="s">
        <v>699</v>
      </c>
      <c r="J72" s="165" t="s">
        <v>255</v>
      </c>
      <c r="K72" s="165" t="s">
        <v>677</v>
      </c>
    </row>
    <row r="73" spans="2:11" ht="63.75" customHeight="1">
      <c r="B73" s="718"/>
      <c r="C73" s="166" t="s">
        <v>408</v>
      </c>
      <c r="D73" s="164" t="s">
        <v>701</v>
      </c>
      <c r="E73" s="164" t="s">
        <v>399</v>
      </c>
      <c r="F73" s="164"/>
      <c r="G73" s="176" t="s">
        <v>403</v>
      </c>
      <c r="H73" s="161" t="s">
        <v>407</v>
      </c>
      <c r="I73" s="161" t="s">
        <v>698</v>
      </c>
      <c r="J73" s="165" t="s">
        <v>255</v>
      </c>
      <c r="K73" s="165" t="s">
        <v>677</v>
      </c>
    </row>
    <row r="74" spans="2:11" ht="52.5" customHeight="1">
      <c r="B74" s="718"/>
      <c r="C74" s="158"/>
      <c r="D74" s="158"/>
      <c r="E74" s="160" t="s">
        <v>149</v>
      </c>
      <c r="F74" s="164"/>
      <c r="G74" s="176" t="s">
        <v>404</v>
      </c>
      <c r="H74" s="161"/>
      <c r="I74" s="161" t="s">
        <v>699</v>
      </c>
      <c r="J74" s="165" t="s">
        <v>255</v>
      </c>
      <c r="K74" s="165" t="s">
        <v>702</v>
      </c>
    </row>
    <row r="75" spans="2:11" ht="63.75" customHeight="1">
      <c r="B75" s="718"/>
      <c r="C75" s="166" t="s">
        <v>410</v>
      </c>
      <c r="D75" s="164" t="s">
        <v>703</v>
      </c>
      <c r="E75" s="164" t="s">
        <v>399</v>
      </c>
      <c r="F75" s="164"/>
      <c r="G75" s="176" t="s">
        <v>403</v>
      </c>
      <c r="H75" s="161" t="s">
        <v>407</v>
      </c>
      <c r="I75" s="161" t="s">
        <v>698</v>
      </c>
      <c r="J75" s="165" t="s">
        <v>255</v>
      </c>
      <c r="K75" s="165" t="s">
        <v>677</v>
      </c>
    </row>
    <row r="76" spans="2:11" ht="52.5" customHeight="1">
      <c r="B76" s="718"/>
      <c r="C76" s="158"/>
      <c r="D76" s="158"/>
      <c r="E76" s="160" t="s">
        <v>149</v>
      </c>
      <c r="F76" s="164"/>
      <c r="G76" s="176" t="s">
        <v>404</v>
      </c>
      <c r="H76" s="161"/>
      <c r="I76" s="161" t="s">
        <v>699</v>
      </c>
      <c r="J76" s="165" t="s">
        <v>255</v>
      </c>
      <c r="K76" s="165" t="s">
        <v>677</v>
      </c>
    </row>
    <row r="77" spans="2:11" ht="68.25" customHeight="1">
      <c r="B77" s="718"/>
      <c r="C77" s="166" t="s">
        <v>412</v>
      </c>
      <c r="D77" s="164" t="s">
        <v>704</v>
      </c>
      <c r="E77" s="164" t="s">
        <v>399</v>
      </c>
      <c r="F77" s="164"/>
      <c r="G77" s="176" t="s">
        <v>403</v>
      </c>
      <c r="H77" s="161" t="s">
        <v>407</v>
      </c>
      <c r="I77" s="161" t="s">
        <v>698</v>
      </c>
      <c r="J77" s="165" t="s">
        <v>255</v>
      </c>
      <c r="K77" s="165" t="s">
        <v>677</v>
      </c>
    </row>
    <row r="78" spans="2:11" ht="52.5" customHeight="1">
      <c r="B78" s="718"/>
      <c r="C78" s="158"/>
      <c r="D78" s="158"/>
      <c r="E78" s="160" t="s">
        <v>149</v>
      </c>
      <c r="F78" s="164"/>
      <c r="G78" s="176" t="s">
        <v>404</v>
      </c>
      <c r="H78" s="161"/>
      <c r="I78" s="161" t="s">
        <v>699</v>
      </c>
      <c r="J78" s="165" t="s">
        <v>255</v>
      </c>
      <c r="K78" s="165" t="s">
        <v>677</v>
      </c>
    </row>
    <row r="79" spans="2:11" ht="102.75" customHeight="1">
      <c r="B79" s="718"/>
      <c r="C79" s="166" t="s">
        <v>705</v>
      </c>
      <c r="D79" s="164" t="s">
        <v>706</v>
      </c>
      <c r="E79" s="164" t="s">
        <v>421</v>
      </c>
      <c r="F79" s="164"/>
      <c r="G79" s="164" t="s">
        <v>424</v>
      </c>
      <c r="H79" s="165" t="s">
        <v>422</v>
      </c>
      <c r="I79" s="165" t="s">
        <v>424</v>
      </c>
      <c r="J79" s="165" t="s">
        <v>255</v>
      </c>
      <c r="K79" s="165" t="s">
        <v>677</v>
      </c>
    </row>
    <row r="80" spans="2:11" ht="79.5" customHeight="1">
      <c r="B80" s="718"/>
      <c r="C80" s="158"/>
      <c r="D80" s="158"/>
      <c r="E80" s="164" t="s">
        <v>290</v>
      </c>
      <c r="F80" s="164"/>
      <c r="G80" s="164" t="s">
        <v>305</v>
      </c>
      <c r="H80" s="165" t="s">
        <v>425</v>
      </c>
      <c r="I80" s="165" t="s">
        <v>707</v>
      </c>
      <c r="J80" s="165" t="s">
        <v>255</v>
      </c>
      <c r="K80" s="165" t="s">
        <v>677</v>
      </c>
    </row>
    <row r="81" spans="2:11" ht="60" customHeight="1">
      <c r="B81" s="718"/>
      <c r="C81" s="166" t="s">
        <v>426</v>
      </c>
      <c r="D81" s="164" t="s">
        <v>708</v>
      </c>
      <c r="E81" s="164" t="s">
        <v>428</v>
      </c>
      <c r="F81" s="164"/>
      <c r="G81" s="164" t="s">
        <v>431</v>
      </c>
      <c r="H81" s="165" t="s">
        <v>429</v>
      </c>
      <c r="I81" s="165" t="s">
        <v>709</v>
      </c>
      <c r="J81" s="165" t="s">
        <v>255</v>
      </c>
      <c r="K81" s="165" t="s">
        <v>677</v>
      </c>
    </row>
    <row r="82" spans="2:11" ht="60" customHeight="1">
      <c r="B82" s="718"/>
      <c r="C82" s="166" t="s">
        <v>432</v>
      </c>
      <c r="D82" s="164" t="s">
        <v>433</v>
      </c>
      <c r="E82" s="164" t="s">
        <v>434</v>
      </c>
      <c r="F82" s="164"/>
      <c r="G82" s="164" t="s">
        <v>431</v>
      </c>
      <c r="H82" s="165" t="s">
        <v>429</v>
      </c>
      <c r="I82" s="165" t="s">
        <v>710</v>
      </c>
      <c r="J82" s="165" t="s">
        <v>255</v>
      </c>
      <c r="K82" s="165" t="s">
        <v>677</v>
      </c>
    </row>
    <row r="83" spans="2:11" ht="120.75" customHeight="1">
      <c r="B83" s="718"/>
      <c r="C83" s="166" t="s">
        <v>711</v>
      </c>
      <c r="D83" s="164" t="s">
        <v>712</v>
      </c>
      <c r="E83" s="164" t="s">
        <v>438</v>
      </c>
      <c r="F83" s="164"/>
      <c r="G83" s="164" t="s">
        <v>442</v>
      </c>
      <c r="H83" s="165" t="s">
        <v>456</v>
      </c>
      <c r="I83" s="165" t="s">
        <v>713</v>
      </c>
      <c r="J83" s="165" t="s">
        <v>439</v>
      </c>
      <c r="K83" s="165" t="s">
        <v>677</v>
      </c>
    </row>
    <row r="84" spans="2:11" ht="73.5" customHeight="1">
      <c r="B84" s="718"/>
      <c r="C84" s="166" t="s">
        <v>436</v>
      </c>
      <c r="D84" s="164" t="s">
        <v>714</v>
      </c>
      <c r="E84" s="164" t="s">
        <v>455</v>
      </c>
      <c r="F84" s="164"/>
      <c r="G84" s="160" t="s">
        <v>458</v>
      </c>
      <c r="H84" s="165" t="s">
        <v>440</v>
      </c>
      <c r="I84" s="165" t="s">
        <v>715</v>
      </c>
      <c r="J84" s="165" t="s">
        <v>439</v>
      </c>
      <c r="K84" s="165" t="s">
        <v>677</v>
      </c>
    </row>
    <row r="85" spans="2:11" ht="73.5" customHeight="1">
      <c r="B85" s="718"/>
      <c r="C85" s="166"/>
      <c r="D85" s="164"/>
      <c r="E85" s="164"/>
      <c r="F85" s="164"/>
      <c r="G85" s="160" t="s">
        <v>459</v>
      </c>
      <c r="H85" s="165"/>
      <c r="I85" s="165" t="s">
        <v>715</v>
      </c>
      <c r="J85" s="165" t="s">
        <v>439</v>
      </c>
      <c r="K85" s="165" t="s">
        <v>677</v>
      </c>
    </row>
    <row r="86" spans="2:11" ht="52.5" customHeight="1">
      <c r="B86" s="718"/>
      <c r="C86" s="166" t="s">
        <v>716</v>
      </c>
      <c r="D86" s="164" t="s">
        <v>717</v>
      </c>
      <c r="E86" s="176" t="s">
        <v>445</v>
      </c>
      <c r="F86" s="164"/>
      <c r="G86" s="176" t="s">
        <v>448</v>
      </c>
      <c r="H86" s="165" t="s">
        <v>718</v>
      </c>
      <c r="I86" s="165" t="s">
        <v>447</v>
      </c>
      <c r="J86" s="165" t="s">
        <v>255</v>
      </c>
      <c r="K86" s="165" t="s">
        <v>677</v>
      </c>
    </row>
    <row r="87" spans="2:11" ht="52.5" customHeight="1">
      <c r="B87" s="718"/>
      <c r="C87" s="158"/>
      <c r="D87" s="158"/>
      <c r="E87" s="176" t="s">
        <v>449</v>
      </c>
      <c r="F87" s="164"/>
      <c r="G87" s="176" t="s">
        <v>452</v>
      </c>
      <c r="H87" s="165" t="s">
        <v>450</v>
      </c>
      <c r="I87" s="165" t="s">
        <v>719</v>
      </c>
      <c r="J87" s="165" t="s">
        <v>255</v>
      </c>
      <c r="K87" s="165" t="s">
        <v>677</v>
      </c>
    </row>
    <row r="88" spans="2:11" ht="52.5" customHeight="1">
      <c r="B88" s="718"/>
      <c r="C88" s="166" t="s">
        <v>461</v>
      </c>
      <c r="D88" s="164" t="s">
        <v>720</v>
      </c>
      <c r="E88" s="164" t="s">
        <v>463</v>
      </c>
      <c r="F88" s="164"/>
      <c r="G88" s="164" t="s">
        <v>467</v>
      </c>
      <c r="H88" s="161" t="s">
        <v>465</v>
      </c>
      <c r="I88" s="165" t="s">
        <v>721</v>
      </c>
      <c r="J88" s="165" t="s">
        <v>464</v>
      </c>
      <c r="K88" s="165" t="s">
        <v>677</v>
      </c>
    </row>
    <row r="89" spans="2:11" ht="40.5" customHeight="1">
      <c r="B89" s="718"/>
      <c r="C89" s="158"/>
      <c r="D89" s="158"/>
      <c r="E89" s="164"/>
      <c r="F89" s="164"/>
      <c r="G89" s="164" t="s">
        <v>469</v>
      </c>
      <c r="H89" s="165" t="s">
        <v>468</v>
      </c>
      <c r="I89" s="165"/>
      <c r="J89" s="165" t="s">
        <v>464</v>
      </c>
      <c r="K89" s="165"/>
    </row>
    <row r="90" spans="2:11" ht="52.5" customHeight="1">
      <c r="B90" s="718"/>
      <c r="C90" s="166" t="s">
        <v>470</v>
      </c>
      <c r="D90" s="164" t="s">
        <v>722</v>
      </c>
      <c r="E90" s="164" t="s">
        <v>472</v>
      </c>
      <c r="F90" s="164"/>
      <c r="G90" s="164" t="s">
        <v>475</v>
      </c>
      <c r="H90" s="165" t="s">
        <v>473</v>
      </c>
      <c r="I90" s="165" t="s">
        <v>723</v>
      </c>
      <c r="J90" s="165" t="s">
        <v>464</v>
      </c>
      <c r="K90" s="165" t="s">
        <v>677</v>
      </c>
    </row>
    <row r="91" spans="2:11" ht="45.75" customHeight="1">
      <c r="B91" s="718"/>
      <c r="C91" s="158"/>
      <c r="D91" s="158"/>
      <c r="E91" s="164"/>
      <c r="F91" s="164"/>
      <c r="G91" s="164" t="s">
        <v>475</v>
      </c>
      <c r="H91" s="164" t="s">
        <v>473</v>
      </c>
      <c r="I91" s="165"/>
      <c r="J91" s="165" t="s">
        <v>464</v>
      </c>
      <c r="K91" s="165"/>
    </row>
    <row r="92" spans="2:11" ht="52.5" customHeight="1">
      <c r="B92" s="718"/>
      <c r="C92" s="158"/>
      <c r="D92" s="158"/>
      <c r="E92" s="164" t="s">
        <v>476</v>
      </c>
      <c r="F92" s="164"/>
      <c r="G92" s="164" t="s">
        <v>478</v>
      </c>
      <c r="H92" s="161" t="s">
        <v>477</v>
      </c>
      <c r="I92" s="165" t="s">
        <v>724</v>
      </c>
      <c r="J92" s="165" t="s">
        <v>255</v>
      </c>
      <c r="K92" s="165" t="s">
        <v>677</v>
      </c>
    </row>
    <row r="93" spans="2:11" ht="52.5" customHeight="1">
      <c r="B93" s="718"/>
      <c r="C93" s="158"/>
      <c r="D93" s="158"/>
      <c r="E93" s="164"/>
      <c r="F93" s="164"/>
      <c r="G93" s="164" t="s">
        <v>480</v>
      </c>
      <c r="H93" s="161" t="s">
        <v>479</v>
      </c>
      <c r="I93" s="165" t="s">
        <v>725</v>
      </c>
      <c r="J93" s="165"/>
      <c r="K93" s="165" t="s">
        <v>677</v>
      </c>
    </row>
    <row r="94" spans="2:11" ht="92.25" customHeight="1">
      <c r="B94" s="718"/>
      <c r="C94" s="166" t="s">
        <v>481</v>
      </c>
      <c r="D94" s="164" t="s">
        <v>726</v>
      </c>
      <c r="E94" s="164" t="s">
        <v>483</v>
      </c>
      <c r="F94" s="164"/>
      <c r="G94" s="164" t="s">
        <v>486</v>
      </c>
      <c r="H94" s="161" t="s">
        <v>484</v>
      </c>
      <c r="I94" s="165" t="s">
        <v>727</v>
      </c>
      <c r="J94" s="165" t="s">
        <v>255</v>
      </c>
      <c r="K94" s="165" t="s">
        <v>677</v>
      </c>
    </row>
    <row r="95" spans="2:11" ht="75" customHeight="1">
      <c r="B95" s="718"/>
      <c r="C95" s="166" t="s">
        <v>490</v>
      </c>
      <c r="D95" s="164" t="s">
        <v>728</v>
      </c>
      <c r="E95" s="164" t="s">
        <v>492</v>
      </c>
      <c r="F95" s="164"/>
      <c r="G95" s="164" t="s">
        <v>495</v>
      </c>
      <c r="H95" s="165" t="s">
        <v>493</v>
      </c>
      <c r="I95" s="165" t="s">
        <v>729</v>
      </c>
      <c r="J95" s="165" t="s">
        <v>255</v>
      </c>
      <c r="K95" s="165" t="s">
        <v>677</v>
      </c>
    </row>
    <row r="96" spans="2:11" ht="52.5" customHeight="1">
      <c r="B96" s="718"/>
      <c r="C96" s="166" t="s">
        <v>496</v>
      </c>
      <c r="D96" s="164" t="s">
        <v>730</v>
      </c>
      <c r="E96" s="176" t="s">
        <v>498</v>
      </c>
      <c r="F96" s="164"/>
      <c r="G96" s="176" t="s">
        <v>502</v>
      </c>
      <c r="H96" s="177" t="s">
        <v>499</v>
      </c>
      <c r="I96" s="165" t="s">
        <v>475</v>
      </c>
      <c r="J96" s="165" t="s">
        <v>255</v>
      </c>
      <c r="K96" s="165" t="s">
        <v>677</v>
      </c>
    </row>
    <row r="97" spans="2:11" ht="83.1" customHeight="1">
      <c r="B97" s="718"/>
      <c r="C97" s="158"/>
      <c r="D97" s="158"/>
      <c r="E97" s="176"/>
      <c r="F97" s="164"/>
      <c r="G97" s="176" t="s">
        <v>503</v>
      </c>
      <c r="H97" s="178"/>
      <c r="I97" s="178"/>
      <c r="J97" s="165" t="s">
        <v>255</v>
      </c>
      <c r="K97" s="165" t="s">
        <v>677</v>
      </c>
    </row>
    <row r="98" spans="2:11" ht="63" customHeight="1">
      <c r="B98" s="718"/>
      <c r="C98" s="166" t="s">
        <v>505</v>
      </c>
      <c r="D98" s="164" t="s">
        <v>720</v>
      </c>
      <c r="E98" s="164" t="s">
        <v>463</v>
      </c>
      <c r="F98" s="164"/>
      <c r="G98" s="164" t="s">
        <v>467</v>
      </c>
      <c r="H98" s="161" t="s">
        <v>465</v>
      </c>
      <c r="I98" s="165" t="s">
        <v>721</v>
      </c>
      <c r="J98" s="165" t="s">
        <v>255</v>
      </c>
      <c r="K98" s="165" t="s">
        <v>677</v>
      </c>
    </row>
    <row r="99" spans="2:11" ht="52.5" customHeight="1">
      <c r="B99" s="718"/>
      <c r="C99" s="158"/>
      <c r="D99" s="158"/>
      <c r="E99" s="164"/>
      <c r="F99" s="164"/>
      <c r="G99" s="164" t="s">
        <v>509</v>
      </c>
      <c r="H99" s="161" t="s">
        <v>507</v>
      </c>
      <c r="I99" s="165" t="s">
        <v>731</v>
      </c>
      <c r="J99" s="165" t="s">
        <v>255</v>
      </c>
      <c r="K99" s="165" t="s">
        <v>677</v>
      </c>
    </row>
    <row r="100" spans="2:11" ht="73.5" customHeight="1">
      <c r="B100" s="718"/>
      <c r="C100" s="166" t="s">
        <v>510</v>
      </c>
      <c r="D100" s="164" t="s">
        <v>732</v>
      </c>
      <c r="E100" s="164" t="s">
        <v>512</v>
      </c>
      <c r="F100" s="164"/>
      <c r="G100" s="164" t="s">
        <v>515</v>
      </c>
      <c r="H100" s="165" t="s">
        <v>513</v>
      </c>
      <c r="I100" s="165" t="s">
        <v>517</v>
      </c>
      <c r="J100" s="165" t="s">
        <v>255</v>
      </c>
      <c r="K100" s="165" t="s">
        <v>677</v>
      </c>
    </row>
    <row r="101" spans="2:11" ht="52.5" customHeight="1">
      <c r="B101" s="718"/>
      <c r="C101" s="166"/>
      <c r="D101" s="164"/>
      <c r="E101" s="164"/>
      <c r="F101" s="164"/>
      <c r="G101" s="164" t="s">
        <v>516</v>
      </c>
      <c r="H101" s="165"/>
      <c r="I101" s="165"/>
      <c r="J101" s="165" t="s">
        <v>255</v>
      </c>
      <c r="K101" s="165" t="s">
        <v>677</v>
      </c>
    </row>
    <row r="102" spans="2:11" ht="52.5" customHeight="1">
      <c r="B102" s="718"/>
      <c r="C102" s="166"/>
      <c r="D102" s="164"/>
      <c r="E102" s="164"/>
      <c r="F102" s="164"/>
      <c r="G102" s="164" t="s">
        <v>517</v>
      </c>
      <c r="H102" s="165"/>
      <c r="I102" s="165"/>
      <c r="J102" s="165" t="s">
        <v>255</v>
      </c>
      <c r="K102" s="165" t="s">
        <v>677</v>
      </c>
    </row>
    <row r="103" spans="2:11" ht="68.25" customHeight="1">
      <c r="B103" s="718"/>
      <c r="C103" s="166" t="s">
        <v>518</v>
      </c>
      <c r="D103" s="164" t="s">
        <v>733</v>
      </c>
      <c r="E103" s="164" t="s">
        <v>520</v>
      </c>
      <c r="F103" s="164"/>
      <c r="G103" s="164" t="s">
        <v>523</v>
      </c>
      <c r="H103" s="165" t="s">
        <v>521</v>
      </c>
      <c r="I103" s="165" t="s">
        <v>734</v>
      </c>
      <c r="J103" s="165" t="s">
        <v>255</v>
      </c>
      <c r="K103" s="165" t="s">
        <v>677</v>
      </c>
    </row>
    <row r="104" spans="2:11" ht="68.25" customHeight="1">
      <c r="B104" s="718"/>
      <c r="C104" s="166"/>
      <c r="D104" s="164"/>
      <c r="E104" s="164"/>
      <c r="F104" s="164"/>
      <c r="G104" s="164" t="s">
        <v>526</v>
      </c>
      <c r="H104" s="165" t="s">
        <v>524</v>
      </c>
      <c r="I104" s="165" t="s">
        <v>526</v>
      </c>
      <c r="J104" s="165" t="s">
        <v>255</v>
      </c>
      <c r="K104" s="165" t="s">
        <v>677</v>
      </c>
    </row>
    <row r="105" spans="2:11" ht="68.25" customHeight="1">
      <c r="B105" s="719"/>
      <c r="C105" s="166" t="s">
        <v>527</v>
      </c>
      <c r="D105" s="164" t="s">
        <v>735</v>
      </c>
      <c r="E105" s="164" t="s">
        <v>529</v>
      </c>
      <c r="F105" s="164"/>
      <c r="G105" s="164" t="s">
        <v>509</v>
      </c>
      <c r="H105" s="165" t="s">
        <v>530</v>
      </c>
      <c r="I105" s="165" t="s">
        <v>154</v>
      </c>
      <c r="J105" s="165" t="s">
        <v>255</v>
      </c>
      <c r="K105" s="165" t="s">
        <v>677</v>
      </c>
    </row>
    <row r="106" spans="2:11" ht="15.75" customHeight="1">
      <c r="B106" s="179"/>
      <c r="C106" s="179"/>
      <c r="D106" s="179"/>
      <c r="E106" s="180"/>
      <c r="F106" s="181"/>
      <c r="G106" s="180"/>
      <c r="H106" s="180"/>
      <c r="I106" s="180"/>
      <c r="J106" s="180"/>
      <c r="K106" s="180"/>
    </row>
    <row r="107" spans="2:11" ht="15.75" customHeight="1">
      <c r="B107" s="179"/>
      <c r="C107" s="179"/>
      <c r="D107" s="179"/>
      <c r="E107" s="180"/>
      <c r="F107" s="181"/>
      <c r="G107" s="180"/>
      <c r="H107" s="180"/>
      <c r="I107" s="180"/>
      <c r="J107" s="180"/>
      <c r="K107" s="180"/>
    </row>
    <row r="108" spans="2:11" ht="15.75" customHeight="1">
      <c r="B108" s="182"/>
      <c r="C108" s="183" t="s">
        <v>736</v>
      </c>
      <c r="D108" s="182"/>
      <c r="E108" s="181"/>
      <c r="F108" s="184"/>
      <c r="G108" s="154"/>
      <c r="H108" s="154"/>
      <c r="I108" s="183"/>
      <c r="J108" s="154"/>
      <c r="K108" s="180"/>
    </row>
    <row r="109" spans="2:11" ht="15.75" customHeight="1">
      <c r="B109" s="182">
        <v>1</v>
      </c>
      <c r="C109" s="712" t="s">
        <v>737</v>
      </c>
      <c r="D109" s="712"/>
      <c r="E109" s="712"/>
      <c r="F109" s="184"/>
      <c r="G109" s="184"/>
      <c r="H109" s="184"/>
      <c r="I109" s="183"/>
      <c r="J109" s="154"/>
      <c r="K109" s="180"/>
    </row>
    <row r="110" spans="2:11" ht="15.75" customHeight="1">
      <c r="B110" s="182">
        <v>2</v>
      </c>
      <c r="C110" s="712" t="s">
        <v>738</v>
      </c>
      <c r="D110" s="712"/>
      <c r="E110" s="712"/>
      <c r="F110" s="184"/>
      <c r="G110" s="184"/>
      <c r="H110" s="154"/>
      <c r="I110" s="183"/>
      <c r="J110" s="154"/>
      <c r="K110" s="180"/>
    </row>
    <row r="111" spans="2:11" ht="15.75" customHeight="1">
      <c r="B111" s="182">
        <v>3</v>
      </c>
      <c r="C111" s="712" t="s">
        <v>739</v>
      </c>
      <c r="D111" s="712"/>
      <c r="E111" s="712"/>
      <c r="F111" s="184"/>
      <c r="G111" s="184"/>
      <c r="H111" s="154"/>
      <c r="I111" s="183"/>
      <c r="J111" s="154"/>
      <c r="K111" s="180"/>
    </row>
    <row r="112" spans="2:11" ht="15.75" customHeight="1">
      <c r="B112" s="713" t="s">
        <v>619</v>
      </c>
      <c r="C112" s="713"/>
      <c r="D112" s="713"/>
      <c r="E112" s="713"/>
      <c r="F112" s="154"/>
      <c r="G112" s="154"/>
      <c r="H112" s="154"/>
      <c r="I112" s="154"/>
      <c r="J112" s="154"/>
      <c r="K112" s="180"/>
    </row>
    <row r="113" spans="2:10" ht="15.75" customHeight="1">
      <c r="B113" s="728" t="s">
        <v>740</v>
      </c>
      <c r="C113" s="728"/>
      <c r="D113" s="728"/>
      <c r="E113" s="728"/>
      <c r="F113" s="185"/>
      <c r="G113" s="185"/>
      <c r="H113" s="185"/>
      <c r="I113" s="185"/>
      <c r="J113" s="185"/>
    </row>
    <row r="114" spans="2:10" ht="20.25" customHeight="1">
      <c r="B114" s="728"/>
      <c r="C114" s="728"/>
      <c r="D114" s="728"/>
      <c r="E114" s="728"/>
      <c r="F114" s="185"/>
      <c r="G114" s="185"/>
      <c r="H114" s="185"/>
      <c r="I114" s="185"/>
      <c r="J114" s="185"/>
    </row>
    <row r="115" spans="2:10" ht="78.75" customHeight="1">
      <c r="B115" s="714" t="s">
        <v>741</v>
      </c>
      <c r="C115" s="714"/>
      <c r="D115" s="714"/>
      <c r="E115" s="714"/>
      <c r="F115" s="154"/>
      <c r="G115" s="154"/>
      <c r="H115" s="154"/>
      <c r="I115" s="154"/>
      <c r="J115" s="154"/>
    </row>
    <row r="116" spans="2:10" ht="56.25" customHeight="1">
      <c r="B116" s="154"/>
      <c r="C116" s="154"/>
      <c r="D116" s="154"/>
      <c r="E116" s="154"/>
      <c r="F116" s="154"/>
      <c r="G116" s="154"/>
      <c r="H116" s="154"/>
      <c r="I116" s="154"/>
      <c r="J116" s="154"/>
    </row>
    <row r="117" spans="2:10" ht="15.75" customHeight="1">
      <c r="B117" s="185" t="s">
        <v>742</v>
      </c>
      <c r="C117" s="185"/>
      <c r="D117" s="185"/>
      <c r="E117" s="185"/>
      <c r="F117" s="185"/>
      <c r="G117" s="185"/>
      <c r="H117" s="185"/>
      <c r="I117" s="185"/>
      <c r="J117" s="185"/>
    </row>
    <row r="118" spans="2:10" ht="15.75" customHeight="1">
      <c r="B118" s="186" t="s">
        <v>743</v>
      </c>
      <c r="C118" s="186"/>
      <c r="D118" s="186"/>
      <c r="E118" s="186"/>
      <c r="F118" s="186"/>
      <c r="G118" s="186"/>
      <c r="H118" s="186"/>
      <c r="I118" s="186"/>
      <c r="J118" s="186"/>
    </row>
    <row r="119" spans="2:10" ht="15.75" customHeight="1">
      <c r="B119" s="186" t="s">
        <v>744</v>
      </c>
      <c r="C119" s="186"/>
      <c r="D119" s="186"/>
      <c r="E119" s="186"/>
      <c r="F119" s="186"/>
      <c r="G119" s="186"/>
      <c r="H119" s="186"/>
      <c r="I119" s="186"/>
      <c r="J119" s="186"/>
    </row>
    <row r="120" spans="2:10" ht="15.75" customHeight="1"/>
    <row r="121" spans="2:10" ht="15.75" customHeight="1"/>
    <row r="122" spans="2:10" ht="15.75" customHeight="1"/>
    <row r="123" spans="2:10" ht="15.75" customHeight="1"/>
    <row r="124" spans="2:10" ht="15.75" customHeight="1"/>
    <row r="125" spans="2:10" ht="15.75" customHeight="1"/>
    <row r="126" spans="2:10" ht="15.75" customHeight="1"/>
    <row r="127" spans="2:10" ht="15.75" customHeight="1"/>
    <row r="128" spans="2:10"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mergeCells count="18">
    <mergeCell ref="F20:F21"/>
    <mergeCell ref="F22:F23"/>
    <mergeCell ref="G20:G21"/>
    <mergeCell ref="G22:G23"/>
    <mergeCell ref="H20:H21"/>
    <mergeCell ref="H22:H23"/>
    <mergeCell ref="B19:B23"/>
    <mergeCell ref="B24:B105"/>
    <mergeCell ref="C19:C23"/>
    <mergeCell ref="D19:D23"/>
    <mergeCell ref="E20:E21"/>
    <mergeCell ref="E22:E23"/>
    <mergeCell ref="C109:E109"/>
    <mergeCell ref="C110:E110"/>
    <mergeCell ref="C111:E111"/>
    <mergeCell ref="B112:E112"/>
    <mergeCell ref="B115:E115"/>
    <mergeCell ref="B113:E114"/>
  </mergeCells>
  <pageMargins left="0.70866141732283505" right="0.70866141732283505" top="0.74803149606299202" bottom="0.74803149606299202" header="0" footer="0"/>
  <pageSetup scale="10" fitToWidth="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B2:I992"/>
  <sheetViews>
    <sheetView zoomScale="90" zoomScaleNormal="90" workbookViewId="0">
      <selection activeCell="L10" sqref="L10"/>
    </sheetView>
  </sheetViews>
  <sheetFormatPr defaultColWidth="11.25" defaultRowHeight="15" customHeight="1"/>
  <cols>
    <col min="1" max="1" width="5.5" style="2" customWidth="1"/>
    <col min="2" max="2" width="4.375" style="2" customWidth="1"/>
    <col min="3" max="3" width="38" style="2" customWidth="1"/>
    <col min="4" max="4" width="24.75" style="2" customWidth="1"/>
    <col min="5" max="5" width="26.125" style="2" customWidth="1"/>
    <col min="6" max="6" width="24.5" style="2" customWidth="1"/>
    <col min="7" max="7" width="21" style="2" customWidth="1"/>
    <col min="8" max="8" width="24" style="2" customWidth="1"/>
    <col min="9" max="9" width="26.25" style="2" customWidth="1"/>
    <col min="10" max="27" width="10.75" style="2" customWidth="1"/>
    <col min="28" max="16384" width="11.25" style="2"/>
  </cols>
  <sheetData>
    <row r="2" spans="2:9" s="1" customFormat="1" ht="15.75" customHeight="1">
      <c r="B2" s="514" t="s">
        <v>0</v>
      </c>
      <c r="C2" s="514"/>
      <c r="D2" s="514"/>
      <c r="E2" s="514"/>
      <c r="F2" s="514"/>
      <c r="G2" s="514"/>
      <c r="H2" s="514"/>
      <c r="I2" s="514"/>
    </row>
    <row r="3" spans="2:9" s="1" customFormat="1" ht="15.75" customHeight="1">
      <c r="B3" s="514" t="s">
        <v>745</v>
      </c>
      <c r="C3" s="514"/>
      <c r="D3" s="514"/>
      <c r="E3" s="514"/>
      <c r="F3" s="514"/>
      <c r="G3" s="514"/>
      <c r="H3" s="514"/>
      <c r="I3" s="514"/>
    </row>
    <row r="4" spans="2:9" ht="19.5">
      <c r="B4" s="515" t="s">
        <v>746</v>
      </c>
      <c r="C4" s="516"/>
      <c r="D4" s="516"/>
      <c r="E4" s="516"/>
      <c r="F4" s="516"/>
      <c r="G4" s="516"/>
      <c r="H4" s="516"/>
      <c r="I4" s="516"/>
    </row>
    <row r="5" spans="2:9" ht="32.25" customHeight="1">
      <c r="B5" s="729" t="s">
        <v>747</v>
      </c>
      <c r="C5" s="730"/>
      <c r="D5" s="730"/>
      <c r="E5" s="730"/>
      <c r="F5" s="730"/>
      <c r="G5" s="730"/>
      <c r="H5" s="730"/>
      <c r="I5" s="730"/>
    </row>
    <row r="6" spans="2:9" ht="19.5">
      <c r="B6" s="94" t="s">
        <v>536</v>
      </c>
      <c r="C6" s="1"/>
      <c r="D6" s="6" t="s">
        <v>748</v>
      </c>
    </row>
    <row r="7" spans="2:9" ht="19.5">
      <c r="B7" s="94" t="s">
        <v>537</v>
      </c>
      <c r="C7" s="94"/>
      <c r="D7" s="6" t="s">
        <v>238</v>
      </c>
    </row>
    <row r="8" spans="2:9" ht="19.5">
      <c r="B8" s="94" t="s">
        <v>97</v>
      </c>
      <c r="C8" s="1"/>
      <c r="D8" s="6" t="s">
        <v>239</v>
      </c>
    </row>
    <row r="9" spans="2:9" ht="19.5">
      <c r="B9" s="97" t="s">
        <v>10</v>
      </c>
      <c r="C9" s="97"/>
      <c r="D9" s="6" t="s">
        <v>99</v>
      </c>
      <c r="E9" s="9"/>
      <c r="F9" s="9"/>
      <c r="G9" s="9"/>
      <c r="H9" s="9"/>
      <c r="I9" s="9"/>
    </row>
    <row r="10" spans="2:9" ht="57.75" customHeight="1">
      <c r="B10" s="99" t="s">
        <v>22</v>
      </c>
      <c r="C10" s="99" t="s">
        <v>749</v>
      </c>
      <c r="D10" s="99" t="s">
        <v>750</v>
      </c>
      <c r="E10" s="99" t="s">
        <v>751</v>
      </c>
      <c r="F10" s="99" t="s">
        <v>752</v>
      </c>
      <c r="G10" s="99" t="s">
        <v>753</v>
      </c>
      <c r="H10" s="99" t="s">
        <v>754</v>
      </c>
      <c r="I10" s="99" t="s">
        <v>222</v>
      </c>
    </row>
    <row r="11" spans="2:9" ht="19.5">
      <c r="B11" s="99" t="s">
        <v>115</v>
      </c>
      <c r="C11" s="99" t="s">
        <v>116</v>
      </c>
      <c r="D11" s="99" t="s">
        <v>117</v>
      </c>
      <c r="E11" s="99" t="s">
        <v>118</v>
      </c>
      <c r="F11" s="99" t="s">
        <v>119</v>
      </c>
      <c r="G11" s="99" t="s">
        <v>120</v>
      </c>
      <c r="H11" s="99" t="s">
        <v>121</v>
      </c>
      <c r="I11" s="99" t="s">
        <v>122</v>
      </c>
    </row>
    <row r="12" spans="2:9" ht="19.5">
      <c r="B12" s="100"/>
      <c r="C12" s="101"/>
      <c r="D12" s="102"/>
      <c r="E12" s="102"/>
      <c r="F12" s="102"/>
      <c r="G12" s="102"/>
      <c r="H12" s="102"/>
      <c r="I12" s="102"/>
    </row>
    <row r="13" spans="2:9" ht="22.5" customHeight="1">
      <c r="B13" s="106">
        <v>1</v>
      </c>
      <c r="C13" s="107" t="s">
        <v>755</v>
      </c>
      <c r="D13" s="108" t="s">
        <v>756</v>
      </c>
      <c r="E13" s="108" t="s">
        <v>757</v>
      </c>
      <c r="F13" s="108" t="s">
        <v>758</v>
      </c>
      <c r="G13" s="108" t="s">
        <v>759</v>
      </c>
      <c r="H13" s="108" t="s">
        <v>759</v>
      </c>
      <c r="I13" s="108"/>
    </row>
    <row r="14" spans="2:9" ht="19.5">
      <c r="B14" s="106"/>
      <c r="C14" s="107"/>
      <c r="D14" s="108"/>
      <c r="E14" s="108"/>
      <c r="F14" s="108"/>
      <c r="G14" s="108"/>
      <c r="H14" s="108"/>
      <c r="I14" s="108"/>
    </row>
    <row r="15" spans="2:9" ht="66" customHeight="1">
      <c r="B15" s="103">
        <v>2</v>
      </c>
      <c r="C15" s="104" t="s">
        <v>755</v>
      </c>
      <c r="D15" s="105" t="s">
        <v>760</v>
      </c>
      <c r="E15" s="105" t="s">
        <v>761</v>
      </c>
      <c r="F15" s="105" t="s">
        <v>762</v>
      </c>
      <c r="G15" s="105" t="s">
        <v>763</v>
      </c>
      <c r="H15" s="105" t="s">
        <v>763</v>
      </c>
      <c r="I15" s="108"/>
    </row>
    <row r="16" spans="2:9" ht="19.5">
      <c r="B16" s="106"/>
      <c r="C16" s="107"/>
      <c r="D16" s="108"/>
      <c r="E16" s="108"/>
      <c r="F16" s="108"/>
      <c r="G16" s="108"/>
      <c r="H16" s="108"/>
      <c r="I16" s="108"/>
    </row>
    <row r="17" spans="2:9" ht="19.5">
      <c r="B17" s="106"/>
      <c r="C17" s="107"/>
      <c r="D17" s="108"/>
      <c r="E17" s="108"/>
      <c r="F17" s="108"/>
      <c r="G17" s="108"/>
      <c r="H17" s="108"/>
      <c r="I17" s="108"/>
    </row>
    <row r="18" spans="2:9" ht="15.75" customHeight="1">
      <c r="B18" s="109"/>
      <c r="C18" s="110"/>
      <c r="D18" s="111"/>
      <c r="E18" s="111"/>
      <c r="F18" s="111"/>
      <c r="G18" s="111"/>
      <c r="H18" s="111"/>
      <c r="I18" s="111"/>
    </row>
    <row r="19" spans="2:9" ht="15.75" customHeight="1">
      <c r="B19" s="112"/>
      <c r="C19" s="87"/>
      <c r="D19" s="112"/>
      <c r="E19" s="112"/>
      <c r="F19" s="112"/>
      <c r="G19" s="112"/>
      <c r="H19" s="113"/>
      <c r="I19" s="87"/>
    </row>
    <row r="20" spans="2:9" ht="15.75" customHeight="1">
      <c r="B20" s="731" t="s">
        <v>222</v>
      </c>
      <c r="C20" s="516"/>
    </row>
    <row r="21" spans="2:9" ht="15.75" customHeight="1">
      <c r="B21" s="66" t="s">
        <v>764</v>
      </c>
    </row>
    <row r="22" spans="2:9" ht="15.75" customHeight="1">
      <c r="B22" s="66" t="s">
        <v>765</v>
      </c>
    </row>
    <row r="23" spans="2:9" ht="15.75" customHeight="1">
      <c r="B23" s="66" t="s">
        <v>766</v>
      </c>
    </row>
    <row r="24" spans="2:9" ht="15.75" customHeight="1">
      <c r="B24" s="66" t="s">
        <v>767</v>
      </c>
    </row>
    <row r="25" spans="2:9" ht="15.75" customHeight="1">
      <c r="B25" s="2" t="s">
        <v>768</v>
      </c>
    </row>
    <row r="26" spans="2:9" ht="15.75" customHeight="1">
      <c r="B26" s="2" t="s">
        <v>769</v>
      </c>
    </row>
    <row r="27" spans="2:9" ht="15.75" customHeight="1">
      <c r="B27" s="2" t="s">
        <v>770</v>
      </c>
    </row>
    <row r="28" spans="2:9" ht="15.75" customHeight="1">
      <c r="B28" s="2" t="s">
        <v>771</v>
      </c>
    </row>
    <row r="29" spans="2:9" ht="15.75" customHeight="1"/>
    <row r="30" spans="2:9" ht="15.75" customHeight="1"/>
    <row r="31" spans="2:9" ht="15.75" customHeight="1"/>
    <row r="32" spans="2: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5">
    <mergeCell ref="B2:I2"/>
    <mergeCell ref="B3:I3"/>
    <mergeCell ref="B4:I4"/>
    <mergeCell ref="B5:I5"/>
    <mergeCell ref="B20:C20"/>
  </mergeCells>
  <pageMargins left="0.7" right="0.7" top="0.75" bottom="0.75" header="0" footer="0"/>
  <pageSetup paperSize="9" scale="4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2:H992"/>
  <sheetViews>
    <sheetView zoomScale="90" zoomScaleNormal="90" workbookViewId="0">
      <selection activeCell="K12" sqref="K12"/>
    </sheetView>
  </sheetViews>
  <sheetFormatPr defaultColWidth="11.25" defaultRowHeight="15" customHeight="1"/>
  <cols>
    <col min="1" max="1" width="5.75" style="2" customWidth="1"/>
    <col min="2" max="2" width="5" style="2" customWidth="1"/>
    <col min="3" max="3" width="43.5" style="2" customWidth="1"/>
    <col min="4" max="4" width="31.5" style="2" customWidth="1"/>
    <col min="5" max="5" width="24.125" style="2" customWidth="1"/>
    <col min="6" max="6" width="23.375" style="2" customWidth="1"/>
    <col min="7" max="7" width="21.375" style="2" customWidth="1"/>
    <col min="8" max="8" width="29.375" style="2" customWidth="1"/>
    <col min="9" max="27" width="10.75" style="2" customWidth="1"/>
    <col min="28" max="16384" width="11.25" style="2"/>
  </cols>
  <sheetData>
    <row r="2" spans="2:8" s="88" customFormat="1" ht="18" customHeight="1">
      <c r="B2" s="732" t="s">
        <v>0</v>
      </c>
      <c r="C2" s="732"/>
      <c r="D2" s="732"/>
      <c r="E2" s="732"/>
      <c r="F2" s="732"/>
      <c r="G2" s="732"/>
      <c r="H2" s="732"/>
    </row>
    <row r="3" spans="2:8" s="88" customFormat="1" ht="20.25" customHeight="1">
      <c r="B3" s="732" t="s">
        <v>772</v>
      </c>
      <c r="C3" s="732"/>
      <c r="D3" s="732"/>
      <c r="E3" s="732"/>
      <c r="F3" s="732"/>
      <c r="G3" s="732"/>
      <c r="H3" s="732"/>
    </row>
    <row r="4" spans="2:8" ht="18.75" customHeight="1">
      <c r="B4" s="515" t="s">
        <v>773</v>
      </c>
      <c r="C4" s="516"/>
      <c r="D4" s="516"/>
      <c r="E4" s="516"/>
      <c r="F4" s="516"/>
      <c r="G4" s="516"/>
      <c r="H4" s="516"/>
    </row>
    <row r="5" spans="2:8" ht="18.75" customHeight="1">
      <c r="B5" s="733" t="s">
        <v>774</v>
      </c>
      <c r="C5" s="516"/>
      <c r="D5" s="516"/>
      <c r="E5" s="516"/>
      <c r="F5" s="516"/>
      <c r="G5" s="516"/>
      <c r="H5" s="516"/>
    </row>
    <row r="6" spans="2:8" ht="19.5">
      <c r="B6" s="515"/>
      <c r="C6" s="516"/>
      <c r="D6" s="516"/>
      <c r="E6" s="516"/>
      <c r="F6" s="516"/>
      <c r="G6" s="516"/>
      <c r="H6" s="516"/>
    </row>
    <row r="7" spans="2:8" ht="23.25" customHeight="1">
      <c r="B7" s="89" t="s">
        <v>536</v>
      </c>
      <c r="C7" s="90"/>
      <c r="D7" s="91" t="s">
        <v>748</v>
      </c>
      <c r="E7" s="92"/>
      <c r="F7" s="92"/>
      <c r="G7" s="92"/>
      <c r="H7" s="81"/>
    </row>
    <row r="8" spans="2:8" ht="23.25" customHeight="1">
      <c r="B8" s="93" t="s">
        <v>537</v>
      </c>
      <c r="C8" s="94"/>
      <c r="D8" s="6" t="s">
        <v>238</v>
      </c>
      <c r="H8" s="95"/>
    </row>
    <row r="9" spans="2:8" ht="23.25" customHeight="1">
      <c r="B9" s="93" t="s">
        <v>97</v>
      </c>
      <c r="C9" s="1"/>
      <c r="D9" s="6" t="s">
        <v>239</v>
      </c>
      <c r="H9" s="95"/>
    </row>
    <row r="10" spans="2:8" ht="23.25" customHeight="1">
      <c r="B10" s="96" t="s">
        <v>10</v>
      </c>
      <c r="C10" s="97"/>
      <c r="D10" s="97" t="s">
        <v>99</v>
      </c>
      <c r="E10" s="9"/>
      <c r="F10" s="9"/>
      <c r="G10" s="9"/>
      <c r="H10" s="98"/>
    </row>
    <row r="11" spans="2:8" ht="49.5" customHeight="1">
      <c r="B11" s="99" t="s">
        <v>22</v>
      </c>
      <c r="C11" s="99" t="s">
        <v>749</v>
      </c>
      <c r="D11" s="99" t="s">
        <v>775</v>
      </c>
      <c r="E11" s="99" t="s">
        <v>776</v>
      </c>
      <c r="F11" s="99" t="s">
        <v>777</v>
      </c>
      <c r="G11" s="99" t="s">
        <v>754</v>
      </c>
      <c r="H11" s="99" t="s">
        <v>222</v>
      </c>
    </row>
    <row r="12" spans="2:8" ht="19.5">
      <c r="B12" s="99" t="s">
        <v>115</v>
      </c>
      <c r="C12" s="99" t="s">
        <v>116</v>
      </c>
      <c r="D12" s="99" t="s">
        <v>117</v>
      </c>
      <c r="E12" s="99" t="s">
        <v>118</v>
      </c>
      <c r="F12" s="99" t="s">
        <v>119</v>
      </c>
      <c r="G12" s="99" t="s">
        <v>120</v>
      </c>
      <c r="H12" s="99" t="s">
        <v>121</v>
      </c>
    </row>
    <row r="13" spans="2:8" ht="19.5">
      <c r="B13" s="100"/>
      <c r="C13" s="101"/>
      <c r="D13" s="102"/>
      <c r="E13" s="102"/>
      <c r="F13" s="102"/>
      <c r="G13" s="102"/>
      <c r="H13" s="102"/>
    </row>
    <row r="14" spans="2:8" ht="39">
      <c r="B14" s="103">
        <v>1</v>
      </c>
      <c r="C14" s="104" t="s">
        <v>778</v>
      </c>
      <c r="D14" s="105" t="s">
        <v>779</v>
      </c>
      <c r="E14" s="105" t="s">
        <v>757</v>
      </c>
      <c r="F14" s="105" t="s">
        <v>780</v>
      </c>
      <c r="G14" s="105" t="s">
        <v>781</v>
      </c>
      <c r="H14" s="105" t="s">
        <v>782</v>
      </c>
    </row>
    <row r="15" spans="2:8" ht="19.5">
      <c r="B15" s="103"/>
      <c r="C15" s="104"/>
      <c r="D15" s="105"/>
      <c r="E15" s="105"/>
      <c r="F15" s="105"/>
      <c r="G15" s="105"/>
      <c r="H15" s="105"/>
    </row>
    <row r="16" spans="2:8" ht="39">
      <c r="B16" s="103">
        <v>2</v>
      </c>
      <c r="C16" s="104" t="s">
        <v>755</v>
      </c>
      <c r="D16" s="105" t="s">
        <v>783</v>
      </c>
      <c r="E16" s="105" t="s">
        <v>761</v>
      </c>
      <c r="F16" s="105" t="s">
        <v>784</v>
      </c>
      <c r="G16" s="105" t="s">
        <v>781</v>
      </c>
      <c r="H16" s="105" t="s">
        <v>782</v>
      </c>
    </row>
    <row r="17" spans="2:8" ht="19.5">
      <c r="B17" s="106"/>
      <c r="C17" s="107"/>
      <c r="D17" s="108"/>
      <c r="E17" s="108"/>
      <c r="F17" s="108"/>
      <c r="G17" s="108"/>
      <c r="H17" s="108"/>
    </row>
    <row r="18" spans="2:8" ht="19.5">
      <c r="B18" s="106"/>
      <c r="C18" s="107"/>
      <c r="D18" s="108"/>
      <c r="E18" s="108"/>
      <c r="F18" s="108"/>
      <c r="G18" s="108"/>
      <c r="H18" s="108"/>
    </row>
    <row r="19" spans="2:8" ht="19.5">
      <c r="B19" s="109"/>
      <c r="C19" s="110"/>
      <c r="D19" s="111"/>
      <c r="E19" s="111"/>
      <c r="F19" s="111"/>
      <c r="G19" s="111"/>
      <c r="H19" s="111"/>
    </row>
    <row r="20" spans="2:8" ht="15.75" customHeight="1">
      <c r="B20" s="734" t="s">
        <v>222</v>
      </c>
      <c r="C20" s="516"/>
    </row>
    <row r="21" spans="2:8" ht="15.75" customHeight="1">
      <c r="B21" s="66" t="s">
        <v>764</v>
      </c>
    </row>
    <row r="22" spans="2:8" ht="15.75" customHeight="1">
      <c r="B22" s="66" t="s">
        <v>765</v>
      </c>
    </row>
    <row r="23" spans="2:8" ht="15.75" customHeight="1">
      <c r="B23" s="66" t="s">
        <v>785</v>
      </c>
    </row>
    <row r="24" spans="2:8" ht="15.75" customHeight="1">
      <c r="B24" s="66" t="s">
        <v>786</v>
      </c>
    </row>
    <row r="25" spans="2:8" ht="15.75" customHeight="1">
      <c r="B25" s="2" t="s">
        <v>787</v>
      </c>
    </row>
    <row r="26" spans="2:8" ht="15.75" customHeight="1">
      <c r="B26" s="2" t="s">
        <v>769</v>
      </c>
    </row>
    <row r="27" spans="2:8" ht="15.75" customHeight="1">
      <c r="B27" s="2" t="s">
        <v>788</v>
      </c>
    </row>
    <row r="28" spans="2:8" ht="15.75" customHeight="1"/>
    <row r="29" spans="2:8" ht="15.75" customHeight="1"/>
    <row r="30" spans="2:8" ht="15.75" customHeight="1"/>
    <row r="31" spans="2:8" ht="15.75" customHeight="1"/>
    <row r="32" spans="2: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6">
    <mergeCell ref="B20:C20"/>
    <mergeCell ref="B2:H2"/>
    <mergeCell ref="B3:H3"/>
    <mergeCell ref="B4:H4"/>
    <mergeCell ref="B5:H5"/>
    <mergeCell ref="B6:H6"/>
  </mergeCells>
  <pageMargins left="0.70866141732283505" right="0.70866141732283505" top="0.74803149606299202" bottom="0.74803149606299202" header="0" footer="0"/>
  <pageSetup scale="64"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2:L966"/>
  <sheetViews>
    <sheetView tabSelected="1" topLeftCell="A14" zoomScale="90" zoomScaleNormal="90" workbookViewId="0">
      <selection activeCell="F19" sqref="F19"/>
    </sheetView>
  </sheetViews>
  <sheetFormatPr defaultColWidth="11.25" defaultRowHeight="15" customHeight="1"/>
  <cols>
    <col min="1" max="1" width="2.875" style="2" customWidth="1"/>
    <col min="2" max="2" width="4.5" style="2" customWidth="1"/>
    <col min="3" max="3" width="37.125" style="2" customWidth="1"/>
    <col min="4" max="4" width="12.125" style="2" customWidth="1"/>
    <col min="5" max="5" width="14" style="2" customWidth="1"/>
    <col min="6" max="6" width="26.375" style="2" customWidth="1"/>
    <col min="7" max="7" width="19.625" style="2" customWidth="1"/>
    <col min="8" max="8" width="24.5" style="2" customWidth="1"/>
    <col min="9" max="9" width="27.125" style="2" customWidth="1"/>
    <col min="10" max="10" width="25.25" style="2" customWidth="1"/>
    <col min="11" max="11" width="21.5" style="2" customWidth="1"/>
    <col min="12" max="12" width="18.75" style="2" customWidth="1"/>
    <col min="13" max="27" width="10.75" style="2" customWidth="1"/>
    <col min="28" max="16384" width="11.25" style="2"/>
  </cols>
  <sheetData>
    <row r="2" spans="2:12" s="1" customFormat="1" ht="15.75" customHeight="1">
      <c r="B2" s="514" t="s">
        <v>0</v>
      </c>
      <c r="C2" s="514"/>
      <c r="D2" s="514"/>
      <c r="E2" s="514"/>
      <c r="F2" s="514"/>
      <c r="G2" s="514"/>
      <c r="H2" s="514"/>
      <c r="I2" s="514"/>
      <c r="J2" s="514"/>
      <c r="K2" s="514"/>
      <c r="L2" s="514"/>
    </row>
    <row r="3" spans="2:12" s="1" customFormat="1" ht="15.75" customHeight="1">
      <c r="B3" s="514" t="s">
        <v>789</v>
      </c>
      <c r="C3" s="514"/>
      <c r="D3" s="514"/>
      <c r="E3" s="514"/>
      <c r="F3" s="514"/>
      <c r="G3" s="514"/>
      <c r="H3" s="514"/>
      <c r="I3" s="514"/>
      <c r="J3" s="514"/>
      <c r="K3" s="514"/>
      <c r="L3" s="514"/>
    </row>
    <row r="4" spans="2:12" ht="19.5">
      <c r="B4" s="515" t="s">
        <v>773</v>
      </c>
      <c r="C4" s="516"/>
      <c r="D4" s="516"/>
      <c r="E4" s="516"/>
      <c r="F4" s="516"/>
      <c r="G4" s="516"/>
      <c r="H4" s="516"/>
      <c r="I4" s="516"/>
      <c r="J4" s="516"/>
      <c r="K4" s="516"/>
      <c r="L4" s="516"/>
    </row>
    <row r="5" spans="2:12" ht="19.5">
      <c r="B5" s="729" t="s">
        <v>790</v>
      </c>
      <c r="C5" s="730"/>
      <c r="D5" s="730"/>
      <c r="E5" s="730"/>
      <c r="F5" s="730"/>
      <c r="G5" s="730"/>
      <c r="H5" s="730"/>
      <c r="I5" s="730"/>
      <c r="J5" s="730"/>
      <c r="K5" s="730"/>
      <c r="L5" s="730"/>
    </row>
    <row r="6" spans="2:12" ht="19.5">
      <c r="B6" s="5" t="s">
        <v>536</v>
      </c>
      <c r="D6" s="6" t="s">
        <v>748</v>
      </c>
    </row>
    <row r="7" spans="2:12" ht="19.5">
      <c r="B7" s="5" t="s">
        <v>537</v>
      </c>
      <c r="C7" s="5"/>
      <c r="D7" s="6" t="s">
        <v>238</v>
      </c>
      <c r="E7" s="1"/>
      <c r="F7" s="1"/>
    </row>
    <row r="8" spans="2:12" ht="19.5">
      <c r="B8" s="5" t="s">
        <v>97</v>
      </c>
      <c r="D8" s="6" t="s">
        <v>239</v>
      </c>
      <c r="E8" s="1"/>
      <c r="F8" s="1"/>
    </row>
    <row r="9" spans="2:12" ht="19.5">
      <c r="B9" s="7" t="s">
        <v>10</v>
      </c>
      <c r="C9" s="7"/>
      <c r="D9" s="6" t="s">
        <v>99</v>
      </c>
      <c r="E9" s="8"/>
      <c r="F9" s="8"/>
      <c r="G9" s="9"/>
      <c r="H9" s="9"/>
      <c r="I9" s="9"/>
      <c r="J9" s="9"/>
      <c r="K9" s="9"/>
      <c r="L9" s="9"/>
    </row>
    <row r="10" spans="2:12" ht="35.25" customHeight="1">
      <c r="B10" s="679" t="s">
        <v>22</v>
      </c>
      <c r="C10" s="680" t="s">
        <v>543</v>
      </c>
      <c r="D10" s="682" t="s">
        <v>111</v>
      </c>
      <c r="E10" s="678" t="s">
        <v>791</v>
      </c>
      <c r="F10" s="735"/>
      <c r="G10" s="736"/>
      <c r="H10" s="679" t="s">
        <v>222</v>
      </c>
      <c r="I10" s="748" t="s">
        <v>792</v>
      </c>
      <c r="J10" s="750" t="s">
        <v>793</v>
      </c>
      <c r="K10" s="750" t="s">
        <v>794</v>
      </c>
      <c r="L10" s="748" t="s">
        <v>222</v>
      </c>
    </row>
    <row r="11" spans="2:12" ht="35.25" customHeight="1">
      <c r="B11" s="740"/>
      <c r="C11" s="741"/>
      <c r="D11" s="742"/>
      <c r="E11" s="11" t="s">
        <v>795</v>
      </c>
      <c r="F11" s="12" t="s">
        <v>104</v>
      </c>
      <c r="G11" s="12" t="s">
        <v>106</v>
      </c>
      <c r="H11" s="740"/>
      <c r="I11" s="749"/>
      <c r="J11" s="751"/>
      <c r="K11" s="751"/>
      <c r="L11" s="751"/>
    </row>
    <row r="12" spans="2:12" ht="19.5">
      <c r="B12" s="13"/>
      <c r="C12" s="14" t="s">
        <v>796</v>
      </c>
      <c r="D12" s="15"/>
      <c r="E12" s="16"/>
      <c r="F12" s="16"/>
      <c r="G12" s="16"/>
      <c r="H12" s="17"/>
      <c r="I12" s="67"/>
      <c r="J12" s="67"/>
      <c r="K12" s="67"/>
      <c r="L12" s="67"/>
    </row>
    <row r="13" spans="2:12" ht="19.5">
      <c r="B13" s="18"/>
      <c r="C13" s="19"/>
      <c r="D13" s="20"/>
      <c r="E13" s="21"/>
      <c r="F13" s="21"/>
      <c r="G13" s="21"/>
      <c r="H13" s="21"/>
      <c r="I13" s="68"/>
      <c r="J13" s="68"/>
      <c r="K13" s="69"/>
      <c r="L13" s="70"/>
    </row>
    <row r="14" spans="2:12" ht="19.5">
      <c r="B14" s="18"/>
      <c r="C14" s="19"/>
      <c r="D14" s="20"/>
      <c r="E14" s="21"/>
      <c r="F14" s="21"/>
      <c r="G14" s="21"/>
      <c r="H14" s="21"/>
      <c r="I14" s="68"/>
      <c r="J14" s="68"/>
      <c r="K14" s="69"/>
      <c r="L14" s="70"/>
    </row>
    <row r="15" spans="2:12" ht="19.5">
      <c r="B15" s="18"/>
      <c r="C15" s="19"/>
      <c r="D15" s="20"/>
      <c r="E15" s="21"/>
      <c r="F15" s="21"/>
      <c r="G15" s="21"/>
      <c r="H15" s="21"/>
      <c r="I15" s="68"/>
      <c r="J15" s="68"/>
      <c r="K15" s="69"/>
      <c r="L15" s="70"/>
    </row>
    <row r="16" spans="2:12" ht="19.5">
      <c r="B16" s="13" t="s">
        <v>548</v>
      </c>
      <c r="C16" s="14" t="s">
        <v>797</v>
      </c>
      <c r="D16" s="16"/>
      <c r="E16" s="16"/>
      <c r="F16" s="16"/>
      <c r="G16" s="16"/>
      <c r="H16" s="16"/>
      <c r="I16" s="67"/>
      <c r="J16" s="71"/>
      <c r="K16" s="71"/>
      <c r="L16" s="67"/>
    </row>
    <row r="17" spans="2:12" ht="63.95" customHeight="1">
      <c r="B17" s="18">
        <v>1</v>
      </c>
      <c r="C17" s="22" t="s">
        <v>135</v>
      </c>
      <c r="D17" s="20"/>
      <c r="E17" s="18" t="s">
        <v>798</v>
      </c>
      <c r="F17" s="23" t="s">
        <v>136</v>
      </c>
      <c r="G17" s="24" t="s">
        <v>139</v>
      </c>
      <c r="H17" s="25" t="s">
        <v>799</v>
      </c>
      <c r="I17" s="72" t="s">
        <v>661</v>
      </c>
      <c r="J17" s="73" t="s">
        <v>800</v>
      </c>
      <c r="K17" s="74" t="s">
        <v>801</v>
      </c>
      <c r="L17" s="75" t="s">
        <v>802</v>
      </c>
    </row>
    <row r="18" spans="2:12" ht="84.95" customHeight="1">
      <c r="B18" s="18">
        <v>2</v>
      </c>
      <c r="C18" s="19" t="s">
        <v>145</v>
      </c>
      <c r="D18" s="20"/>
      <c r="E18" s="18" t="s">
        <v>798</v>
      </c>
      <c r="F18" s="26" t="s">
        <v>146</v>
      </c>
      <c r="G18" s="743" t="s">
        <v>149</v>
      </c>
      <c r="H18" s="25" t="s">
        <v>803</v>
      </c>
      <c r="I18" s="76" t="s">
        <v>141</v>
      </c>
      <c r="J18" s="752" t="s">
        <v>804</v>
      </c>
      <c r="K18" s="754" t="s">
        <v>805</v>
      </c>
      <c r="L18" s="758" t="s">
        <v>806</v>
      </c>
    </row>
    <row r="19" spans="2:12" ht="84.95" customHeight="1">
      <c r="B19" s="18"/>
      <c r="C19" s="27"/>
      <c r="D19" s="20"/>
      <c r="E19" s="21"/>
      <c r="F19" s="28" t="s">
        <v>807</v>
      </c>
      <c r="G19" s="744"/>
      <c r="H19" s="745" t="s">
        <v>608</v>
      </c>
      <c r="I19" s="77" t="s">
        <v>151</v>
      </c>
      <c r="J19" s="752"/>
      <c r="K19" s="755"/>
      <c r="L19" s="759"/>
    </row>
    <row r="20" spans="2:12" ht="84.95" customHeight="1">
      <c r="B20" s="18"/>
      <c r="C20" s="27"/>
      <c r="D20" s="20"/>
      <c r="E20" s="21"/>
      <c r="F20" s="23" t="s">
        <v>155</v>
      </c>
      <c r="G20" s="29" t="s">
        <v>156</v>
      </c>
      <c r="H20" s="746"/>
      <c r="I20" s="78" t="s">
        <v>154</v>
      </c>
      <c r="J20" s="753"/>
      <c r="K20" s="756"/>
      <c r="L20" s="760"/>
    </row>
    <row r="21" spans="2:12" ht="15.75" customHeight="1">
      <c r="B21" s="18"/>
      <c r="C21" s="27"/>
      <c r="D21" s="20"/>
      <c r="E21" s="21"/>
      <c r="F21" s="21"/>
      <c r="G21" s="30"/>
      <c r="H21" s="31"/>
      <c r="I21" s="79"/>
      <c r="J21" s="71"/>
      <c r="K21" s="71"/>
      <c r="L21" s="70"/>
    </row>
    <row r="22" spans="2:12" ht="15.75" hidden="1" customHeight="1">
      <c r="B22" s="32" t="s">
        <v>808</v>
      </c>
      <c r="C22" s="33" t="s">
        <v>809</v>
      </c>
      <c r="D22" s="34"/>
      <c r="E22" s="35"/>
      <c r="F22" s="35"/>
      <c r="G22" s="36"/>
      <c r="H22" s="513" t="s">
        <v>810</v>
      </c>
      <c r="I22" s="80"/>
      <c r="J22" s="71"/>
      <c r="K22" s="71"/>
      <c r="L22" s="67"/>
    </row>
    <row r="23" spans="2:12" ht="15.75" hidden="1" customHeight="1">
      <c r="B23" s="38">
        <v>1</v>
      </c>
      <c r="C23" s="39" t="s">
        <v>811</v>
      </c>
      <c r="D23" s="34"/>
      <c r="E23" s="35"/>
      <c r="F23" s="35"/>
      <c r="G23" s="36"/>
      <c r="H23" s="513" t="s">
        <v>810</v>
      </c>
      <c r="I23" s="80"/>
      <c r="J23" s="71"/>
      <c r="K23" s="71"/>
      <c r="L23" s="67"/>
    </row>
    <row r="24" spans="2:12" ht="15.75" hidden="1" customHeight="1">
      <c r="B24" s="38"/>
      <c r="C24" s="39"/>
      <c r="D24" s="34"/>
      <c r="E24" s="35"/>
      <c r="F24" s="35"/>
      <c r="G24" s="36"/>
      <c r="H24" s="37"/>
      <c r="I24" s="80"/>
      <c r="J24" s="71"/>
      <c r="K24" s="71"/>
      <c r="L24" s="67"/>
    </row>
    <row r="25" spans="2:12" ht="15.75" hidden="1" customHeight="1">
      <c r="B25" s="32" t="s">
        <v>812</v>
      </c>
      <c r="C25" s="33" t="s">
        <v>813</v>
      </c>
      <c r="D25" s="34"/>
      <c r="E25" s="35"/>
      <c r="F25" s="35"/>
      <c r="G25" s="36"/>
      <c r="H25" s="37"/>
      <c r="I25" s="80"/>
      <c r="J25" s="71"/>
      <c r="K25" s="71"/>
      <c r="L25" s="67"/>
    </row>
    <row r="26" spans="2:12" ht="15.75" hidden="1" customHeight="1">
      <c r="B26" s="38" t="s">
        <v>814</v>
      </c>
      <c r="C26" s="40" t="s">
        <v>815</v>
      </c>
      <c r="D26" s="34"/>
      <c r="E26" s="35"/>
      <c r="F26" s="35"/>
      <c r="G26" s="36"/>
      <c r="H26" s="513" t="s">
        <v>810</v>
      </c>
      <c r="I26" s="80"/>
      <c r="J26" s="71"/>
      <c r="K26" s="71"/>
      <c r="L26" s="67"/>
    </row>
    <row r="27" spans="2:12" ht="15.75" hidden="1" customHeight="1">
      <c r="B27" s="41"/>
      <c r="C27" s="40"/>
      <c r="D27" s="34"/>
      <c r="E27" s="35"/>
      <c r="F27" s="35"/>
      <c r="G27" s="36"/>
      <c r="H27" s="513" t="s">
        <v>810</v>
      </c>
      <c r="I27" s="80"/>
      <c r="J27" s="71"/>
      <c r="K27" s="71"/>
      <c r="L27" s="67"/>
    </row>
    <row r="28" spans="2:12" ht="15.75" hidden="1" customHeight="1">
      <c r="B28" s="38">
        <v>2</v>
      </c>
      <c r="C28" s="40" t="s">
        <v>189</v>
      </c>
      <c r="D28" s="34"/>
      <c r="E28" s="35"/>
      <c r="F28" s="35"/>
      <c r="G28" s="36"/>
      <c r="H28" s="37"/>
      <c r="I28" s="80"/>
      <c r="J28" s="71"/>
      <c r="K28" s="71"/>
      <c r="L28" s="67"/>
    </row>
    <row r="29" spans="2:12" ht="15.75" hidden="1" customHeight="1">
      <c r="B29" s="38"/>
      <c r="C29" s="39"/>
      <c r="D29" s="34"/>
      <c r="E29" s="35"/>
      <c r="F29" s="35"/>
      <c r="G29" s="36"/>
      <c r="H29" s="37"/>
      <c r="I29" s="80"/>
      <c r="J29" s="71"/>
      <c r="K29" s="71"/>
      <c r="L29" s="67"/>
    </row>
    <row r="30" spans="2:12" ht="15.75" customHeight="1">
      <c r="B30" s="42" t="s">
        <v>551</v>
      </c>
      <c r="C30" s="43" t="s">
        <v>816</v>
      </c>
      <c r="D30" s="44"/>
      <c r="E30" s="45"/>
      <c r="F30" s="45"/>
      <c r="G30" s="46"/>
      <c r="H30" s="47"/>
      <c r="I30" s="81"/>
      <c r="J30" s="82"/>
      <c r="K30" s="82"/>
      <c r="L30" s="83"/>
    </row>
    <row r="31" spans="2:12" ht="50.1" customHeight="1">
      <c r="B31" s="48" t="s">
        <v>814</v>
      </c>
      <c r="C31" s="49" t="s">
        <v>254</v>
      </c>
      <c r="D31" s="50"/>
      <c r="E31" s="48" t="s">
        <v>817</v>
      </c>
      <c r="F31" s="51" t="s">
        <v>256</v>
      </c>
      <c r="G31" s="49" t="s">
        <v>258</v>
      </c>
      <c r="H31" s="747" t="s">
        <v>818</v>
      </c>
      <c r="I31" s="84" t="s">
        <v>260</v>
      </c>
      <c r="J31" s="72" t="s">
        <v>664</v>
      </c>
      <c r="K31" s="757" t="s">
        <v>801</v>
      </c>
      <c r="L31" s="761" t="s">
        <v>819</v>
      </c>
    </row>
    <row r="32" spans="2:12" ht="65.099999999999994" customHeight="1">
      <c r="B32" s="48"/>
      <c r="C32" s="49"/>
      <c r="D32" s="50"/>
      <c r="E32" s="48"/>
      <c r="F32" s="53" t="s">
        <v>261</v>
      </c>
      <c r="G32" s="49" t="s">
        <v>263</v>
      </c>
      <c r="H32" s="747"/>
      <c r="I32" s="84" t="s">
        <v>260</v>
      </c>
      <c r="J32" s="72" t="s">
        <v>665</v>
      </c>
      <c r="K32" s="757"/>
      <c r="L32" s="761"/>
    </row>
    <row r="33" spans="2:12" ht="54" customHeight="1">
      <c r="B33" s="48">
        <v>2</v>
      </c>
      <c r="C33" s="49" t="s">
        <v>264</v>
      </c>
      <c r="D33" s="50"/>
      <c r="E33" s="48" t="s">
        <v>817</v>
      </c>
      <c r="F33" s="51" t="s">
        <v>256</v>
      </c>
      <c r="G33" s="49" t="s">
        <v>265</v>
      </c>
      <c r="H33" s="747"/>
      <c r="I33" s="84" t="s">
        <v>266</v>
      </c>
      <c r="J33" s="72" t="s">
        <v>664</v>
      </c>
      <c r="K33" s="757"/>
      <c r="L33" s="761"/>
    </row>
    <row r="34" spans="2:12" ht="80.099999999999994" customHeight="1">
      <c r="B34" s="54"/>
      <c r="C34" s="55"/>
      <c r="D34" s="50"/>
      <c r="E34" s="52"/>
      <c r="F34" s="53" t="s">
        <v>268</v>
      </c>
      <c r="G34" s="49" t="s">
        <v>263</v>
      </c>
      <c r="H34" s="747"/>
      <c r="I34" s="84" t="s">
        <v>260</v>
      </c>
      <c r="J34" s="72" t="s">
        <v>666</v>
      </c>
      <c r="K34" s="757"/>
      <c r="L34" s="761"/>
    </row>
    <row r="35" spans="2:12" ht="15.75" customHeight="1">
      <c r="B35" s="56"/>
      <c r="C35" s="57"/>
      <c r="D35" s="58"/>
      <c r="E35" s="59"/>
      <c r="F35" s="59"/>
      <c r="G35" s="59"/>
      <c r="H35" s="59"/>
      <c r="J35" s="86"/>
      <c r="K35" s="86"/>
    </row>
    <row r="36" spans="2:12" ht="15.75" customHeight="1">
      <c r="B36" s="60"/>
      <c r="C36" s="61"/>
      <c r="D36" s="62"/>
      <c r="E36" s="62"/>
      <c r="F36" s="62"/>
      <c r="G36" s="62"/>
      <c r="H36" s="62"/>
      <c r="I36" s="87"/>
      <c r="J36" s="87"/>
      <c r="K36" s="87"/>
      <c r="L36" s="87"/>
    </row>
    <row r="37" spans="2:12" ht="22.5" customHeight="1">
      <c r="B37" s="737" t="s">
        <v>820</v>
      </c>
      <c r="C37" s="737"/>
      <c r="D37" s="63"/>
      <c r="E37" s="63"/>
      <c r="F37" s="63"/>
      <c r="G37" s="63"/>
      <c r="H37" s="63"/>
    </row>
    <row r="38" spans="2:12" ht="42.75" customHeight="1">
      <c r="B38" s="738" t="s">
        <v>821</v>
      </c>
      <c r="C38" s="738"/>
      <c r="D38" s="63"/>
      <c r="E38" s="63"/>
      <c r="F38" s="63"/>
      <c r="G38" s="63"/>
      <c r="H38" s="63"/>
    </row>
    <row r="39" spans="2:12" ht="15.75" customHeight="1">
      <c r="B39" s="63"/>
      <c r="C39" s="63"/>
      <c r="D39" s="63"/>
      <c r="E39" s="63"/>
      <c r="F39" s="63"/>
      <c r="G39" s="63"/>
      <c r="H39" s="63"/>
    </row>
    <row r="40" spans="2:12" ht="19.5" customHeight="1">
      <c r="B40" s="734" t="s">
        <v>222</v>
      </c>
      <c r="C40" s="739"/>
      <c r="H40" s="59"/>
    </row>
    <row r="41" spans="2:12" ht="19.5" customHeight="1">
      <c r="B41" s="66" t="s">
        <v>764</v>
      </c>
      <c r="H41" s="59"/>
    </row>
    <row r="42" spans="2:12" ht="19.5" customHeight="1">
      <c r="B42" s="66" t="s">
        <v>822</v>
      </c>
      <c r="H42" s="59"/>
    </row>
    <row r="43" spans="2:12" ht="19.5" customHeight="1">
      <c r="B43" s="66" t="s">
        <v>619</v>
      </c>
      <c r="H43" s="59"/>
    </row>
    <row r="44" spans="2:12" ht="19.5" customHeight="1">
      <c r="B44" s="66" t="s">
        <v>823</v>
      </c>
      <c r="H44" s="59"/>
    </row>
    <row r="45" spans="2:12" ht="19.5" customHeight="1">
      <c r="B45" s="2" t="s">
        <v>824</v>
      </c>
      <c r="H45" s="59"/>
    </row>
    <row r="46" spans="2:12" ht="19.5" customHeight="1">
      <c r="B46" s="66" t="s">
        <v>825</v>
      </c>
      <c r="H46" s="59"/>
    </row>
    <row r="47" spans="2:12" ht="19.5" customHeight="1">
      <c r="B47" s="2" t="s">
        <v>826</v>
      </c>
      <c r="H47" s="59"/>
    </row>
    <row r="48" spans="2: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mergeCells count="24">
    <mergeCell ref="J18:J20"/>
    <mergeCell ref="K10:K11"/>
    <mergeCell ref="K18:K20"/>
    <mergeCell ref="K31:K34"/>
    <mergeCell ref="L10:L11"/>
    <mergeCell ref="L18:L20"/>
    <mergeCell ref="L31:L34"/>
    <mergeCell ref="G18:G19"/>
    <mergeCell ref="H10:H11"/>
    <mergeCell ref="H19:H20"/>
    <mergeCell ref="H31:H34"/>
    <mergeCell ref="I10:I11"/>
    <mergeCell ref="B37:C37"/>
    <mergeCell ref="B38:C38"/>
    <mergeCell ref="B40:C40"/>
    <mergeCell ref="B10:B11"/>
    <mergeCell ref="C10:C11"/>
    <mergeCell ref="B2:L2"/>
    <mergeCell ref="B3:L3"/>
    <mergeCell ref="B4:L4"/>
    <mergeCell ref="B5:L5"/>
    <mergeCell ref="E10:G10"/>
    <mergeCell ref="D10:D11"/>
    <mergeCell ref="J10:J11"/>
  </mergeCells>
  <pageMargins left="0.7" right="0.7" top="0.75" bottom="0.75" header="0" footer="0"/>
  <pageSetup paperSize="9" scale="36"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1:IW119"/>
  <sheetViews>
    <sheetView topLeftCell="A9" zoomScale="80" zoomScaleNormal="80" workbookViewId="0">
      <selection activeCell="E27" sqref="E27"/>
    </sheetView>
  </sheetViews>
  <sheetFormatPr defaultColWidth="11.25" defaultRowHeight="15" customHeight="1"/>
  <cols>
    <col min="1" max="1" width="4.625" style="436" customWidth="1"/>
    <col min="2" max="2" width="23.75" style="436" customWidth="1"/>
    <col min="3" max="3" width="3.75" style="436" customWidth="1"/>
    <col min="4" max="4" width="53.25" style="436" customWidth="1"/>
    <col min="5" max="5" width="60.875" style="436" customWidth="1"/>
    <col min="6" max="6" width="19.25" style="436" customWidth="1"/>
    <col min="7" max="257" width="11" style="436" customWidth="1"/>
    <col min="258" max="16384" width="11.25" style="436"/>
  </cols>
  <sheetData>
    <row r="1" spans="2:257" s="435" customFormat="1" ht="16.5" customHeight="1">
      <c r="B1" s="548" t="s">
        <v>0</v>
      </c>
      <c r="C1" s="548"/>
      <c r="D1" s="548"/>
      <c r="E1" s="548"/>
      <c r="F1" s="548"/>
      <c r="G1" s="437"/>
      <c r="H1" s="437"/>
      <c r="I1" s="437"/>
      <c r="J1" s="437"/>
      <c r="K1" s="437"/>
      <c r="L1" s="437"/>
      <c r="M1" s="437"/>
      <c r="N1" s="437"/>
      <c r="O1" s="437"/>
      <c r="P1" s="437"/>
      <c r="Q1" s="437"/>
      <c r="R1" s="437"/>
      <c r="S1" s="437"/>
      <c r="T1" s="437"/>
      <c r="U1" s="437"/>
      <c r="V1" s="437"/>
      <c r="W1" s="437"/>
      <c r="X1" s="437"/>
      <c r="Y1" s="437"/>
      <c r="Z1" s="437"/>
      <c r="AA1" s="437"/>
      <c r="AB1" s="437" t="s">
        <v>0</v>
      </c>
      <c r="AC1" s="437" t="s">
        <v>0</v>
      </c>
      <c r="AD1" s="437" t="s">
        <v>0</v>
      </c>
      <c r="AE1" s="437" t="s">
        <v>0</v>
      </c>
      <c r="AF1" s="437" t="s">
        <v>0</v>
      </c>
      <c r="AG1" s="437" t="s">
        <v>0</v>
      </c>
      <c r="AH1" s="437" t="s">
        <v>0</v>
      </c>
      <c r="AI1" s="437" t="s">
        <v>0</v>
      </c>
      <c r="AJ1" s="437" t="s">
        <v>0</v>
      </c>
      <c r="AK1" s="437" t="s">
        <v>0</v>
      </c>
      <c r="AL1" s="437" t="s">
        <v>0</v>
      </c>
      <c r="AM1" s="437" t="s">
        <v>0</v>
      </c>
      <c r="AN1" s="437" t="s">
        <v>0</v>
      </c>
      <c r="AO1" s="437" t="s">
        <v>0</v>
      </c>
      <c r="AP1" s="437" t="s">
        <v>0</v>
      </c>
      <c r="AQ1" s="437" t="s">
        <v>0</v>
      </c>
      <c r="AR1" s="437" t="s">
        <v>0</v>
      </c>
      <c r="AS1" s="437" t="s">
        <v>0</v>
      </c>
      <c r="AT1" s="437" t="s">
        <v>0</v>
      </c>
      <c r="AU1" s="437" t="s">
        <v>0</v>
      </c>
      <c r="AV1" s="437" t="s">
        <v>0</v>
      </c>
      <c r="AW1" s="437" t="s">
        <v>0</v>
      </c>
      <c r="AX1" s="437" t="s">
        <v>0</v>
      </c>
      <c r="AY1" s="437" t="s">
        <v>0</v>
      </c>
      <c r="AZ1" s="437" t="s">
        <v>0</v>
      </c>
      <c r="BA1" s="437" t="s">
        <v>0</v>
      </c>
      <c r="BB1" s="437" t="s">
        <v>0</v>
      </c>
      <c r="BC1" s="437" t="s">
        <v>0</v>
      </c>
      <c r="BD1" s="437" t="s">
        <v>0</v>
      </c>
      <c r="BE1" s="437" t="s">
        <v>0</v>
      </c>
      <c r="BF1" s="437" t="s">
        <v>0</v>
      </c>
      <c r="BG1" s="437" t="s">
        <v>0</v>
      </c>
      <c r="BH1" s="437" t="s">
        <v>0</v>
      </c>
      <c r="BI1" s="437" t="s">
        <v>0</v>
      </c>
      <c r="BJ1" s="437" t="s">
        <v>0</v>
      </c>
      <c r="BK1" s="437" t="s">
        <v>0</v>
      </c>
      <c r="BL1" s="437" t="s">
        <v>0</v>
      </c>
      <c r="BM1" s="437" t="s">
        <v>0</v>
      </c>
      <c r="BN1" s="437" t="s">
        <v>0</v>
      </c>
      <c r="BO1" s="437" t="s">
        <v>0</v>
      </c>
      <c r="BP1" s="437" t="s">
        <v>0</v>
      </c>
      <c r="BQ1" s="437" t="s">
        <v>0</v>
      </c>
      <c r="BR1" s="437" t="s">
        <v>0</v>
      </c>
      <c r="BS1" s="437" t="s">
        <v>0</v>
      </c>
      <c r="BT1" s="437" t="s">
        <v>0</v>
      </c>
      <c r="BU1" s="437" t="s">
        <v>0</v>
      </c>
      <c r="BV1" s="437" t="s">
        <v>0</v>
      </c>
      <c r="BW1" s="437" t="s">
        <v>0</v>
      </c>
      <c r="BX1" s="437" t="s">
        <v>0</v>
      </c>
      <c r="BY1" s="437" t="s">
        <v>0</v>
      </c>
      <c r="BZ1" s="437" t="s">
        <v>0</v>
      </c>
      <c r="CA1" s="437" t="s">
        <v>0</v>
      </c>
      <c r="CB1" s="437" t="s">
        <v>0</v>
      </c>
      <c r="CC1" s="437" t="s">
        <v>0</v>
      </c>
      <c r="CD1" s="437" t="s">
        <v>0</v>
      </c>
      <c r="CE1" s="437" t="s">
        <v>0</v>
      </c>
      <c r="CF1" s="437" t="s">
        <v>0</v>
      </c>
      <c r="CG1" s="437" t="s">
        <v>0</v>
      </c>
      <c r="CH1" s="437" t="s">
        <v>0</v>
      </c>
      <c r="CI1" s="437" t="s">
        <v>0</v>
      </c>
      <c r="CJ1" s="437" t="s">
        <v>0</v>
      </c>
      <c r="CK1" s="437" t="s">
        <v>0</v>
      </c>
      <c r="CL1" s="437" t="s">
        <v>0</v>
      </c>
      <c r="CM1" s="437" t="s">
        <v>0</v>
      </c>
      <c r="CN1" s="437" t="s">
        <v>0</v>
      </c>
      <c r="CO1" s="437" t="s">
        <v>0</v>
      </c>
      <c r="CP1" s="437" t="s">
        <v>0</v>
      </c>
      <c r="CQ1" s="437" t="s">
        <v>0</v>
      </c>
      <c r="CR1" s="437" t="s">
        <v>0</v>
      </c>
      <c r="CS1" s="437" t="s">
        <v>0</v>
      </c>
      <c r="CT1" s="437" t="s">
        <v>0</v>
      </c>
      <c r="CU1" s="437" t="s">
        <v>0</v>
      </c>
      <c r="CV1" s="437" t="s">
        <v>0</v>
      </c>
      <c r="CW1" s="437" t="s">
        <v>0</v>
      </c>
      <c r="CX1" s="437" t="s">
        <v>0</v>
      </c>
      <c r="CY1" s="437" t="s">
        <v>0</v>
      </c>
      <c r="CZ1" s="437" t="s">
        <v>0</v>
      </c>
      <c r="DA1" s="437" t="s">
        <v>0</v>
      </c>
      <c r="DB1" s="437" t="s">
        <v>0</v>
      </c>
      <c r="DC1" s="437" t="s">
        <v>0</v>
      </c>
      <c r="DD1" s="437" t="s">
        <v>0</v>
      </c>
      <c r="DE1" s="437" t="s">
        <v>0</v>
      </c>
      <c r="DF1" s="437" t="s">
        <v>0</v>
      </c>
      <c r="DG1" s="437" t="s">
        <v>0</v>
      </c>
      <c r="DH1" s="437" t="s">
        <v>0</v>
      </c>
      <c r="DI1" s="437" t="s">
        <v>0</v>
      </c>
      <c r="DJ1" s="437" t="s">
        <v>0</v>
      </c>
      <c r="DK1" s="437" t="s">
        <v>0</v>
      </c>
      <c r="DL1" s="437" t="s">
        <v>0</v>
      </c>
      <c r="DM1" s="437" t="s">
        <v>0</v>
      </c>
      <c r="DN1" s="437" t="s">
        <v>0</v>
      </c>
      <c r="DO1" s="437" t="s">
        <v>0</v>
      </c>
      <c r="DP1" s="437" t="s">
        <v>0</v>
      </c>
      <c r="DQ1" s="437" t="s">
        <v>0</v>
      </c>
      <c r="DR1" s="437" t="s">
        <v>0</v>
      </c>
      <c r="DS1" s="437" t="s">
        <v>0</v>
      </c>
      <c r="DT1" s="437" t="s">
        <v>0</v>
      </c>
      <c r="DU1" s="437" t="s">
        <v>0</v>
      </c>
      <c r="DV1" s="437" t="s">
        <v>0</v>
      </c>
      <c r="DW1" s="437" t="s">
        <v>0</v>
      </c>
      <c r="DX1" s="437" t="s">
        <v>0</v>
      </c>
      <c r="DY1" s="437" t="s">
        <v>0</v>
      </c>
      <c r="DZ1" s="437" t="s">
        <v>0</v>
      </c>
      <c r="EA1" s="437" t="s">
        <v>0</v>
      </c>
      <c r="EB1" s="437" t="s">
        <v>0</v>
      </c>
      <c r="EC1" s="437" t="s">
        <v>0</v>
      </c>
      <c r="ED1" s="437" t="s">
        <v>0</v>
      </c>
      <c r="EE1" s="437" t="s">
        <v>0</v>
      </c>
      <c r="EF1" s="437" t="s">
        <v>0</v>
      </c>
      <c r="EG1" s="437" t="s">
        <v>0</v>
      </c>
      <c r="EH1" s="437" t="s">
        <v>0</v>
      </c>
      <c r="EI1" s="437" t="s">
        <v>0</v>
      </c>
      <c r="EJ1" s="437" t="s">
        <v>0</v>
      </c>
      <c r="EK1" s="437" t="s">
        <v>0</v>
      </c>
      <c r="EL1" s="437" t="s">
        <v>0</v>
      </c>
      <c r="EM1" s="437" t="s">
        <v>0</v>
      </c>
      <c r="EN1" s="437" t="s">
        <v>0</v>
      </c>
      <c r="EO1" s="437" t="s">
        <v>0</v>
      </c>
      <c r="EP1" s="437" t="s">
        <v>0</v>
      </c>
      <c r="EQ1" s="437" t="s">
        <v>0</v>
      </c>
      <c r="ER1" s="437" t="s">
        <v>0</v>
      </c>
      <c r="ES1" s="437" t="s">
        <v>0</v>
      </c>
      <c r="ET1" s="437" t="s">
        <v>0</v>
      </c>
      <c r="EU1" s="437" t="s">
        <v>0</v>
      </c>
      <c r="EV1" s="437" t="s">
        <v>0</v>
      </c>
      <c r="EW1" s="437" t="s">
        <v>0</v>
      </c>
      <c r="EX1" s="437" t="s">
        <v>0</v>
      </c>
      <c r="EY1" s="437" t="s">
        <v>0</v>
      </c>
      <c r="EZ1" s="437" t="s">
        <v>0</v>
      </c>
      <c r="FA1" s="437" t="s">
        <v>0</v>
      </c>
      <c r="FB1" s="437" t="s">
        <v>0</v>
      </c>
      <c r="FC1" s="437" t="s">
        <v>0</v>
      </c>
      <c r="FD1" s="437" t="s">
        <v>0</v>
      </c>
      <c r="FE1" s="437" t="s">
        <v>0</v>
      </c>
      <c r="FF1" s="437" t="s">
        <v>0</v>
      </c>
      <c r="FG1" s="437" t="s">
        <v>0</v>
      </c>
      <c r="FH1" s="437" t="s">
        <v>0</v>
      </c>
      <c r="FI1" s="437" t="s">
        <v>0</v>
      </c>
      <c r="FJ1" s="437" t="s">
        <v>0</v>
      </c>
      <c r="FK1" s="437" t="s">
        <v>0</v>
      </c>
      <c r="FL1" s="437" t="s">
        <v>0</v>
      </c>
      <c r="FM1" s="437" t="s">
        <v>0</v>
      </c>
      <c r="FN1" s="437" t="s">
        <v>0</v>
      </c>
      <c r="FO1" s="437" t="s">
        <v>0</v>
      </c>
      <c r="FP1" s="437" t="s">
        <v>0</v>
      </c>
      <c r="FQ1" s="437" t="s">
        <v>0</v>
      </c>
      <c r="FR1" s="437" t="s">
        <v>0</v>
      </c>
      <c r="FS1" s="437" t="s">
        <v>0</v>
      </c>
      <c r="FT1" s="437" t="s">
        <v>0</v>
      </c>
      <c r="FU1" s="437" t="s">
        <v>0</v>
      </c>
      <c r="FV1" s="437" t="s">
        <v>0</v>
      </c>
      <c r="FW1" s="437" t="s">
        <v>0</v>
      </c>
      <c r="FX1" s="437" t="s">
        <v>0</v>
      </c>
      <c r="FY1" s="437" t="s">
        <v>0</v>
      </c>
      <c r="FZ1" s="437" t="s">
        <v>0</v>
      </c>
      <c r="GA1" s="437" t="s">
        <v>0</v>
      </c>
      <c r="GB1" s="437" t="s">
        <v>0</v>
      </c>
      <c r="GC1" s="437" t="s">
        <v>0</v>
      </c>
      <c r="GD1" s="437" t="s">
        <v>0</v>
      </c>
      <c r="GE1" s="437" t="s">
        <v>0</v>
      </c>
      <c r="GF1" s="437" t="s">
        <v>0</v>
      </c>
      <c r="GG1" s="437" t="s">
        <v>0</v>
      </c>
      <c r="GH1" s="437" t="s">
        <v>0</v>
      </c>
      <c r="GI1" s="437" t="s">
        <v>0</v>
      </c>
      <c r="GJ1" s="437" t="s">
        <v>0</v>
      </c>
      <c r="GK1" s="437" t="s">
        <v>0</v>
      </c>
      <c r="GL1" s="437" t="s">
        <v>0</v>
      </c>
      <c r="GM1" s="437" t="s">
        <v>0</v>
      </c>
      <c r="GN1" s="437" t="s">
        <v>0</v>
      </c>
      <c r="GO1" s="437" t="s">
        <v>0</v>
      </c>
      <c r="GP1" s="437" t="s">
        <v>0</v>
      </c>
      <c r="GQ1" s="437" t="s">
        <v>0</v>
      </c>
      <c r="GR1" s="437" t="s">
        <v>0</v>
      </c>
      <c r="GS1" s="437" t="s">
        <v>0</v>
      </c>
      <c r="GT1" s="437" t="s">
        <v>0</v>
      </c>
      <c r="GU1" s="437" t="s">
        <v>0</v>
      </c>
      <c r="GV1" s="437" t="s">
        <v>0</v>
      </c>
      <c r="GW1" s="437" t="s">
        <v>0</v>
      </c>
      <c r="GX1" s="437" t="s">
        <v>0</v>
      </c>
      <c r="GY1" s="437" t="s">
        <v>0</v>
      </c>
      <c r="GZ1" s="437" t="s">
        <v>0</v>
      </c>
      <c r="HA1" s="437" t="s">
        <v>0</v>
      </c>
      <c r="HB1" s="437" t="s">
        <v>0</v>
      </c>
      <c r="HC1" s="437" t="s">
        <v>0</v>
      </c>
      <c r="HD1" s="437" t="s">
        <v>0</v>
      </c>
      <c r="HE1" s="437" t="s">
        <v>0</v>
      </c>
      <c r="HF1" s="437" t="s">
        <v>0</v>
      </c>
      <c r="HG1" s="437" t="s">
        <v>0</v>
      </c>
      <c r="HH1" s="437" t="s">
        <v>0</v>
      </c>
      <c r="HI1" s="437" t="s">
        <v>0</v>
      </c>
      <c r="HJ1" s="437" t="s">
        <v>0</v>
      </c>
      <c r="HK1" s="437" t="s">
        <v>0</v>
      </c>
      <c r="HL1" s="437" t="s">
        <v>0</v>
      </c>
      <c r="HM1" s="437" t="s">
        <v>0</v>
      </c>
      <c r="HN1" s="437" t="s">
        <v>0</v>
      </c>
      <c r="HO1" s="437" t="s">
        <v>0</v>
      </c>
      <c r="HP1" s="437" t="s">
        <v>0</v>
      </c>
      <c r="HQ1" s="437" t="s">
        <v>0</v>
      </c>
      <c r="HR1" s="437" t="s">
        <v>0</v>
      </c>
      <c r="HS1" s="437" t="s">
        <v>0</v>
      </c>
      <c r="HT1" s="437" t="s">
        <v>0</v>
      </c>
      <c r="HU1" s="437" t="s">
        <v>0</v>
      </c>
      <c r="HV1" s="437" t="s">
        <v>0</v>
      </c>
      <c r="HW1" s="437" t="s">
        <v>0</v>
      </c>
      <c r="HX1" s="437" t="s">
        <v>0</v>
      </c>
      <c r="HY1" s="437" t="s">
        <v>0</v>
      </c>
      <c r="HZ1" s="437" t="s">
        <v>0</v>
      </c>
      <c r="IA1" s="437" t="s">
        <v>0</v>
      </c>
      <c r="IB1" s="437" t="s">
        <v>0</v>
      </c>
      <c r="IC1" s="437" t="s">
        <v>0</v>
      </c>
      <c r="ID1" s="437" t="s">
        <v>0</v>
      </c>
      <c r="IE1" s="437" t="s">
        <v>0</v>
      </c>
      <c r="IF1" s="437" t="s">
        <v>0</v>
      </c>
      <c r="IG1" s="437" t="s">
        <v>0</v>
      </c>
      <c r="IH1" s="437" t="s">
        <v>0</v>
      </c>
      <c r="II1" s="437" t="s">
        <v>0</v>
      </c>
      <c r="IJ1" s="437" t="s">
        <v>0</v>
      </c>
      <c r="IK1" s="437" t="s">
        <v>0</v>
      </c>
      <c r="IL1" s="437" t="s">
        <v>0</v>
      </c>
      <c r="IM1" s="437" t="s">
        <v>0</v>
      </c>
      <c r="IN1" s="437" t="s">
        <v>0</v>
      </c>
      <c r="IO1" s="437" t="s">
        <v>0</v>
      </c>
      <c r="IP1" s="437" t="s">
        <v>0</v>
      </c>
      <c r="IQ1" s="437" t="s">
        <v>0</v>
      </c>
      <c r="IR1" s="437" t="s">
        <v>0</v>
      </c>
      <c r="IS1" s="437" t="s">
        <v>0</v>
      </c>
      <c r="IT1" s="437" t="s">
        <v>0</v>
      </c>
      <c r="IU1" s="437" t="s">
        <v>0</v>
      </c>
      <c r="IV1" s="437" t="s">
        <v>0</v>
      </c>
      <c r="IW1" s="437" t="s">
        <v>0</v>
      </c>
    </row>
    <row r="2" spans="2:257" s="435" customFormat="1" ht="16.5" customHeight="1">
      <c r="B2" s="548" t="s">
        <v>45</v>
      </c>
      <c r="C2" s="548"/>
      <c r="D2" s="548"/>
      <c r="E2" s="548"/>
      <c r="F2" s="548"/>
      <c r="G2" s="437"/>
      <c r="H2" s="437"/>
      <c r="I2" s="437"/>
      <c r="J2" s="437"/>
      <c r="K2" s="437"/>
      <c r="L2" s="437"/>
      <c r="M2" s="437"/>
      <c r="N2" s="437"/>
      <c r="O2" s="437"/>
      <c r="P2" s="437"/>
      <c r="Q2" s="437"/>
      <c r="R2" s="437"/>
      <c r="S2" s="437"/>
      <c r="T2" s="437"/>
      <c r="U2" s="437"/>
      <c r="V2" s="437"/>
      <c r="W2" s="437"/>
      <c r="X2" s="437"/>
      <c r="Y2" s="437"/>
      <c r="Z2" s="437"/>
      <c r="AA2" s="437"/>
      <c r="AB2" s="437" t="s">
        <v>2</v>
      </c>
      <c r="AC2" s="437" t="s">
        <v>2</v>
      </c>
      <c r="AD2" s="437" t="s">
        <v>2</v>
      </c>
      <c r="AE2" s="437" t="s">
        <v>2</v>
      </c>
      <c r="AF2" s="437" t="s">
        <v>2</v>
      </c>
      <c r="AG2" s="437" t="s">
        <v>2</v>
      </c>
      <c r="AH2" s="437" t="s">
        <v>2</v>
      </c>
      <c r="AI2" s="437" t="s">
        <v>2</v>
      </c>
      <c r="AJ2" s="437" t="s">
        <v>2</v>
      </c>
      <c r="AK2" s="437" t="s">
        <v>2</v>
      </c>
      <c r="AL2" s="437" t="s">
        <v>2</v>
      </c>
      <c r="AM2" s="437" t="s">
        <v>2</v>
      </c>
      <c r="AN2" s="437" t="s">
        <v>2</v>
      </c>
      <c r="AO2" s="437" t="s">
        <v>2</v>
      </c>
      <c r="AP2" s="437" t="s">
        <v>2</v>
      </c>
      <c r="AQ2" s="437" t="s">
        <v>2</v>
      </c>
      <c r="AR2" s="437" t="s">
        <v>2</v>
      </c>
      <c r="AS2" s="437" t="s">
        <v>2</v>
      </c>
      <c r="AT2" s="437" t="s">
        <v>2</v>
      </c>
      <c r="AU2" s="437" t="s">
        <v>2</v>
      </c>
      <c r="AV2" s="437" t="s">
        <v>2</v>
      </c>
      <c r="AW2" s="437" t="s">
        <v>2</v>
      </c>
      <c r="AX2" s="437" t="s">
        <v>2</v>
      </c>
      <c r="AY2" s="437" t="s">
        <v>2</v>
      </c>
      <c r="AZ2" s="437" t="s">
        <v>2</v>
      </c>
      <c r="BA2" s="437" t="s">
        <v>2</v>
      </c>
      <c r="BB2" s="437" t="s">
        <v>2</v>
      </c>
      <c r="BC2" s="437" t="s">
        <v>2</v>
      </c>
      <c r="BD2" s="437" t="s">
        <v>2</v>
      </c>
      <c r="BE2" s="437" t="s">
        <v>2</v>
      </c>
      <c r="BF2" s="437" t="s">
        <v>2</v>
      </c>
      <c r="BG2" s="437" t="s">
        <v>2</v>
      </c>
      <c r="BH2" s="437" t="s">
        <v>2</v>
      </c>
      <c r="BI2" s="437" t="s">
        <v>2</v>
      </c>
      <c r="BJ2" s="437" t="s">
        <v>2</v>
      </c>
      <c r="BK2" s="437" t="s">
        <v>2</v>
      </c>
      <c r="BL2" s="437" t="s">
        <v>2</v>
      </c>
      <c r="BM2" s="437" t="s">
        <v>2</v>
      </c>
      <c r="BN2" s="437" t="s">
        <v>2</v>
      </c>
      <c r="BO2" s="437" t="s">
        <v>2</v>
      </c>
      <c r="BP2" s="437" t="s">
        <v>2</v>
      </c>
      <c r="BQ2" s="437" t="s">
        <v>2</v>
      </c>
      <c r="BR2" s="437" t="s">
        <v>2</v>
      </c>
      <c r="BS2" s="437" t="s">
        <v>2</v>
      </c>
      <c r="BT2" s="437" t="s">
        <v>2</v>
      </c>
      <c r="BU2" s="437" t="s">
        <v>2</v>
      </c>
      <c r="BV2" s="437" t="s">
        <v>2</v>
      </c>
      <c r="BW2" s="437" t="s">
        <v>2</v>
      </c>
      <c r="BX2" s="437" t="s">
        <v>2</v>
      </c>
      <c r="BY2" s="437" t="s">
        <v>2</v>
      </c>
      <c r="BZ2" s="437" t="s">
        <v>2</v>
      </c>
      <c r="CA2" s="437" t="s">
        <v>2</v>
      </c>
      <c r="CB2" s="437" t="s">
        <v>2</v>
      </c>
      <c r="CC2" s="437" t="s">
        <v>2</v>
      </c>
      <c r="CD2" s="437" t="s">
        <v>2</v>
      </c>
      <c r="CE2" s="437" t="s">
        <v>2</v>
      </c>
      <c r="CF2" s="437" t="s">
        <v>2</v>
      </c>
      <c r="CG2" s="437" t="s">
        <v>2</v>
      </c>
      <c r="CH2" s="437" t="s">
        <v>2</v>
      </c>
      <c r="CI2" s="437" t="s">
        <v>2</v>
      </c>
      <c r="CJ2" s="437" t="s">
        <v>2</v>
      </c>
      <c r="CK2" s="437" t="s">
        <v>2</v>
      </c>
      <c r="CL2" s="437" t="s">
        <v>2</v>
      </c>
      <c r="CM2" s="437" t="s">
        <v>2</v>
      </c>
      <c r="CN2" s="437" t="s">
        <v>2</v>
      </c>
      <c r="CO2" s="437" t="s">
        <v>2</v>
      </c>
      <c r="CP2" s="437" t="s">
        <v>2</v>
      </c>
      <c r="CQ2" s="437" t="s">
        <v>2</v>
      </c>
      <c r="CR2" s="437" t="s">
        <v>2</v>
      </c>
      <c r="CS2" s="437" t="s">
        <v>2</v>
      </c>
      <c r="CT2" s="437" t="s">
        <v>2</v>
      </c>
      <c r="CU2" s="437" t="s">
        <v>2</v>
      </c>
      <c r="CV2" s="437" t="s">
        <v>2</v>
      </c>
      <c r="CW2" s="437" t="s">
        <v>2</v>
      </c>
      <c r="CX2" s="437" t="s">
        <v>2</v>
      </c>
      <c r="CY2" s="437" t="s">
        <v>2</v>
      </c>
      <c r="CZ2" s="437" t="s">
        <v>2</v>
      </c>
      <c r="DA2" s="437" t="s">
        <v>2</v>
      </c>
      <c r="DB2" s="437" t="s">
        <v>2</v>
      </c>
      <c r="DC2" s="437" t="s">
        <v>2</v>
      </c>
      <c r="DD2" s="437" t="s">
        <v>2</v>
      </c>
      <c r="DE2" s="437" t="s">
        <v>2</v>
      </c>
      <c r="DF2" s="437" t="s">
        <v>2</v>
      </c>
      <c r="DG2" s="437" t="s">
        <v>2</v>
      </c>
      <c r="DH2" s="437" t="s">
        <v>2</v>
      </c>
      <c r="DI2" s="437" t="s">
        <v>2</v>
      </c>
      <c r="DJ2" s="437" t="s">
        <v>2</v>
      </c>
      <c r="DK2" s="437" t="s">
        <v>2</v>
      </c>
      <c r="DL2" s="437" t="s">
        <v>2</v>
      </c>
      <c r="DM2" s="437" t="s">
        <v>2</v>
      </c>
      <c r="DN2" s="437" t="s">
        <v>2</v>
      </c>
      <c r="DO2" s="437" t="s">
        <v>2</v>
      </c>
      <c r="DP2" s="437" t="s">
        <v>2</v>
      </c>
      <c r="DQ2" s="437" t="s">
        <v>2</v>
      </c>
      <c r="DR2" s="437" t="s">
        <v>2</v>
      </c>
      <c r="DS2" s="437" t="s">
        <v>2</v>
      </c>
      <c r="DT2" s="437" t="s">
        <v>2</v>
      </c>
      <c r="DU2" s="437" t="s">
        <v>2</v>
      </c>
      <c r="DV2" s="437" t="s">
        <v>2</v>
      </c>
      <c r="DW2" s="437" t="s">
        <v>2</v>
      </c>
      <c r="DX2" s="437" t="s">
        <v>2</v>
      </c>
      <c r="DY2" s="437" t="s">
        <v>2</v>
      </c>
      <c r="DZ2" s="437" t="s">
        <v>2</v>
      </c>
      <c r="EA2" s="437" t="s">
        <v>2</v>
      </c>
      <c r="EB2" s="437" t="s">
        <v>2</v>
      </c>
      <c r="EC2" s="437" t="s">
        <v>2</v>
      </c>
      <c r="ED2" s="437" t="s">
        <v>2</v>
      </c>
      <c r="EE2" s="437" t="s">
        <v>2</v>
      </c>
      <c r="EF2" s="437" t="s">
        <v>2</v>
      </c>
      <c r="EG2" s="437" t="s">
        <v>2</v>
      </c>
      <c r="EH2" s="437" t="s">
        <v>2</v>
      </c>
      <c r="EI2" s="437" t="s">
        <v>2</v>
      </c>
      <c r="EJ2" s="437" t="s">
        <v>2</v>
      </c>
      <c r="EK2" s="437" t="s">
        <v>2</v>
      </c>
      <c r="EL2" s="437" t="s">
        <v>2</v>
      </c>
      <c r="EM2" s="437" t="s">
        <v>2</v>
      </c>
      <c r="EN2" s="437" t="s">
        <v>2</v>
      </c>
      <c r="EO2" s="437" t="s">
        <v>2</v>
      </c>
      <c r="EP2" s="437" t="s">
        <v>2</v>
      </c>
      <c r="EQ2" s="437" t="s">
        <v>2</v>
      </c>
      <c r="ER2" s="437" t="s">
        <v>2</v>
      </c>
      <c r="ES2" s="437" t="s">
        <v>2</v>
      </c>
      <c r="ET2" s="437" t="s">
        <v>2</v>
      </c>
      <c r="EU2" s="437" t="s">
        <v>2</v>
      </c>
      <c r="EV2" s="437" t="s">
        <v>2</v>
      </c>
      <c r="EW2" s="437" t="s">
        <v>2</v>
      </c>
      <c r="EX2" s="437" t="s">
        <v>2</v>
      </c>
      <c r="EY2" s="437" t="s">
        <v>2</v>
      </c>
      <c r="EZ2" s="437" t="s">
        <v>2</v>
      </c>
      <c r="FA2" s="437" t="s">
        <v>2</v>
      </c>
      <c r="FB2" s="437" t="s">
        <v>2</v>
      </c>
      <c r="FC2" s="437" t="s">
        <v>2</v>
      </c>
      <c r="FD2" s="437" t="s">
        <v>2</v>
      </c>
      <c r="FE2" s="437" t="s">
        <v>2</v>
      </c>
      <c r="FF2" s="437" t="s">
        <v>2</v>
      </c>
      <c r="FG2" s="437" t="s">
        <v>2</v>
      </c>
      <c r="FH2" s="437" t="s">
        <v>2</v>
      </c>
      <c r="FI2" s="437" t="s">
        <v>2</v>
      </c>
      <c r="FJ2" s="437" t="s">
        <v>2</v>
      </c>
      <c r="FK2" s="437" t="s">
        <v>2</v>
      </c>
      <c r="FL2" s="437" t="s">
        <v>2</v>
      </c>
      <c r="FM2" s="437" t="s">
        <v>2</v>
      </c>
      <c r="FN2" s="437" t="s">
        <v>2</v>
      </c>
      <c r="FO2" s="437" t="s">
        <v>2</v>
      </c>
      <c r="FP2" s="437" t="s">
        <v>2</v>
      </c>
      <c r="FQ2" s="437" t="s">
        <v>2</v>
      </c>
      <c r="FR2" s="437" t="s">
        <v>2</v>
      </c>
      <c r="FS2" s="437" t="s">
        <v>2</v>
      </c>
      <c r="FT2" s="437" t="s">
        <v>2</v>
      </c>
      <c r="FU2" s="437" t="s">
        <v>2</v>
      </c>
      <c r="FV2" s="437" t="s">
        <v>2</v>
      </c>
      <c r="FW2" s="437" t="s">
        <v>2</v>
      </c>
      <c r="FX2" s="437" t="s">
        <v>2</v>
      </c>
      <c r="FY2" s="437" t="s">
        <v>2</v>
      </c>
      <c r="FZ2" s="437" t="s">
        <v>2</v>
      </c>
      <c r="GA2" s="437" t="s">
        <v>2</v>
      </c>
      <c r="GB2" s="437" t="s">
        <v>2</v>
      </c>
      <c r="GC2" s="437" t="s">
        <v>2</v>
      </c>
      <c r="GD2" s="437" t="s">
        <v>2</v>
      </c>
      <c r="GE2" s="437" t="s">
        <v>2</v>
      </c>
      <c r="GF2" s="437" t="s">
        <v>2</v>
      </c>
      <c r="GG2" s="437" t="s">
        <v>2</v>
      </c>
      <c r="GH2" s="437" t="s">
        <v>2</v>
      </c>
      <c r="GI2" s="437" t="s">
        <v>2</v>
      </c>
      <c r="GJ2" s="437" t="s">
        <v>2</v>
      </c>
      <c r="GK2" s="437" t="s">
        <v>2</v>
      </c>
      <c r="GL2" s="437" t="s">
        <v>2</v>
      </c>
      <c r="GM2" s="437" t="s">
        <v>2</v>
      </c>
      <c r="GN2" s="437" t="s">
        <v>2</v>
      </c>
      <c r="GO2" s="437" t="s">
        <v>2</v>
      </c>
      <c r="GP2" s="437" t="s">
        <v>2</v>
      </c>
      <c r="GQ2" s="437" t="s">
        <v>2</v>
      </c>
      <c r="GR2" s="437" t="s">
        <v>2</v>
      </c>
      <c r="GS2" s="437" t="s">
        <v>2</v>
      </c>
      <c r="GT2" s="437" t="s">
        <v>2</v>
      </c>
      <c r="GU2" s="437" t="s">
        <v>2</v>
      </c>
      <c r="GV2" s="437" t="s">
        <v>2</v>
      </c>
      <c r="GW2" s="437" t="s">
        <v>2</v>
      </c>
      <c r="GX2" s="437" t="s">
        <v>2</v>
      </c>
      <c r="GY2" s="437" t="s">
        <v>2</v>
      </c>
      <c r="GZ2" s="437" t="s">
        <v>2</v>
      </c>
      <c r="HA2" s="437" t="s">
        <v>2</v>
      </c>
      <c r="HB2" s="437" t="s">
        <v>2</v>
      </c>
      <c r="HC2" s="437" t="s">
        <v>2</v>
      </c>
      <c r="HD2" s="437" t="s">
        <v>2</v>
      </c>
      <c r="HE2" s="437" t="s">
        <v>2</v>
      </c>
      <c r="HF2" s="437" t="s">
        <v>2</v>
      </c>
      <c r="HG2" s="437" t="s">
        <v>2</v>
      </c>
      <c r="HH2" s="437" t="s">
        <v>2</v>
      </c>
      <c r="HI2" s="437" t="s">
        <v>2</v>
      </c>
      <c r="HJ2" s="437" t="s">
        <v>2</v>
      </c>
      <c r="HK2" s="437" t="s">
        <v>2</v>
      </c>
      <c r="HL2" s="437" t="s">
        <v>2</v>
      </c>
      <c r="HM2" s="437" t="s">
        <v>2</v>
      </c>
      <c r="HN2" s="437" t="s">
        <v>2</v>
      </c>
      <c r="HO2" s="437" t="s">
        <v>2</v>
      </c>
      <c r="HP2" s="437" t="s">
        <v>2</v>
      </c>
      <c r="HQ2" s="437" t="s">
        <v>2</v>
      </c>
      <c r="HR2" s="437" t="s">
        <v>2</v>
      </c>
      <c r="HS2" s="437" t="s">
        <v>2</v>
      </c>
      <c r="HT2" s="437" t="s">
        <v>2</v>
      </c>
      <c r="HU2" s="437" t="s">
        <v>2</v>
      </c>
      <c r="HV2" s="437" t="s">
        <v>2</v>
      </c>
      <c r="HW2" s="437" t="s">
        <v>2</v>
      </c>
      <c r="HX2" s="437" t="s">
        <v>2</v>
      </c>
      <c r="HY2" s="437" t="s">
        <v>2</v>
      </c>
      <c r="HZ2" s="437" t="s">
        <v>2</v>
      </c>
      <c r="IA2" s="437" t="s">
        <v>2</v>
      </c>
      <c r="IB2" s="437" t="s">
        <v>2</v>
      </c>
      <c r="IC2" s="437" t="s">
        <v>2</v>
      </c>
      <c r="ID2" s="437" t="s">
        <v>2</v>
      </c>
      <c r="IE2" s="437" t="s">
        <v>2</v>
      </c>
      <c r="IF2" s="437" t="s">
        <v>2</v>
      </c>
      <c r="IG2" s="437" t="s">
        <v>2</v>
      </c>
      <c r="IH2" s="437" t="s">
        <v>2</v>
      </c>
      <c r="II2" s="437" t="s">
        <v>2</v>
      </c>
      <c r="IJ2" s="437" t="s">
        <v>2</v>
      </c>
      <c r="IK2" s="437" t="s">
        <v>2</v>
      </c>
      <c r="IL2" s="437" t="s">
        <v>2</v>
      </c>
      <c r="IM2" s="437" t="s">
        <v>2</v>
      </c>
      <c r="IN2" s="437" t="s">
        <v>2</v>
      </c>
      <c r="IO2" s="437" t="s">
        <v>2</v>
      </c>
      <c r="IP2" s="437" t="s">
        <v>2</v>
      </c>
      <c r="IQ2" s="437" t="s">
        <v>2</v>
      </c>
      <c r="IR2" s="437" t="s">
        <v>2</v>
      </c>
      <c r="IS2" s="437" t="s">
        <v>2</v>
      </c>
      <c r="IT2" s="437" t="s">
        <v>2</v>
      </c>
      <c r="IU2" s="437" t="s">
        <v>2</v>
      </c>
      <c r="IV2" s="437" t="s">
        <v>2</v>
      </c>
      <c r="IW2" s="437" t="s">
        <v>2</v>
      </c>
    </row>
    <row r="3" spans="2:257" ht="19.5">
      <c r="B3" s="435"/>
      <c r="G3" s="435"/>
    </row>
    <row r="4" spans="2:257" ht="19.5">
      <c r="B4" s="549" t="s">
        <v>46</v>
      </c>
      <c r="C4" s="550"/>
      <c r="D4" s="550"/>
      <c r="E4" s="550"/>
      <c r="F4" s="550"/>
    </row>
    <row r="5" spans="2:257" ht="16.5" customHeight="1">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8"/>
      <c r="BA5" s="438"/>
      <c r="BB5" s="438"/>
      <c r="BC5" s="438"/>
      <c r="BD5" s="438"/>
      <c r="BE5" s="438"/>
      <c r="BF5" s="438"/>
      <c r="BG5" s="438"/>
      <c r="BH5" s="438"/>
      <c r="BI5" s="438"/>
      <c r="BJ5" s="438"/>
      <c r="BK5" s="438"/>
      <c r="BL5" s="438"/>
      <c r="BM5" s="438"/>
      <c r="BN5" s="438"/>
      <c r="BO5" s="438"/>
      <c r="BP5" s="438"/>
      <c r="BQ5" s="438"/>
      <c r="BR5" s="438"/>
      <c r="BS5" s="438"/>
      <c r="BT5" s="438"/>
      <c r="BU5" s="438"/>
      <c r="BV5" s="438"/>
      <c r="BW5" s="438"/>
      <c r="BX5" s="438"/>
      <c r="BY5" s="438"/>
      <c r="BZ5" s="438"/>
      <c r="CA5" s="438"/>
      <c r="CB5" s="438"/>
      <c r="CC5" s="438"/>
      <c r="CD5" s="438"/>
      <c r="CE5" s="438"/>
      <c r="CF5" s="438"/>
      <c r="CG5" s="438"/>
      <c r="CH5" s="438"/>
      <c r="CI5" s="438"/>
      <c r="CJ5" s="438"/>
      <c r="CK5" s="438"/>
      <c r="CL5" s="438"/>
      <c r="CM5" s="438"/>
      <c r="CN5" s="438"/>
      <c r="CO5" s="438"/>
      <c r="CP5" s="438"/>
      <c r="CQ5" s="438"/>
      <c r="CR5" s="438"/>
      <c r="CS5" s="438"/>
      <c r="CT5" s="438"/>
      <c r="CU5" s="438"/>
      <c r="CV5" s="438"/>
      <c r="CW5" s="438"/>
      <c r="CX5" s="438"/>
      <c r="CY5" s="438"/>
      <c r="CZ5" s="438"/>
      <c r="DA5" s="438"/>
      <c r="DB5" s="438"/>
      <c r="DC5" s="438"/>
      <c r="DD5" s="438"/>
      <c r="DE5" s="438"/>
      <c r="DF5" s="438"/>
      <c r="DG5" s="438"/>
      <c r="DH5" s="438"/>
      <c r="DI5" s="438"/>
      <c r="DJ5" s="438"/>
      <c r="DK5" s="438"/>
      <c r="DL5" s="438"/>
      <c r="DM5" s="438"/>
      <c r="DN5" s="438"/>
      <c r="DO5" s="438"/>
      <c r="DP5" s="438"/>
      <c r="DQ5" s="438"/>
      <c r="DR5" s="438"/>
      <c r="DS5" s="438"/>
      <c r="DT5" s="438"/>
      <c r="DU5" s="438"/>
      <c r="DV5" s="438"/>
      <c r="DW5" s="438"/>
      <c r="DX5" s="438"/>
      <c r="DY5" s="438"/>
      <c r="DZ5" s="438"/>
      <c r="EA5" s="438"/>
      <c r="EB5" s="438"/>
      <c r="EC5" s="438"/>
      <c r="ED5" s="438"/>
      <c r="EE5" s="438"/>
      <c r="EF5" s="438"/>
      <c r="EG5" s="438"/>
      <c r="EH5" s="438"/>
      <c r="EI5" s="438"/>
      <c r="EJ5" s="438"/>
      <c r="EK5" s="438"/>
      <c r="EL5" s="438"/>
      <c r="EM5" s="438"/>
      <c r="EN5" s="438"/>
      <c r="EO5" s="438"/>
      <c r="EP5" s="438"/>
      <c r="EQ5" s="438"/>
      <c r="ER5" s="438"/>
      <c r="ES5" s="438"/>
      <c r="ET5" s="438"/>
      <c r="EU5" s="438"/>
      <c r="EV5" s="438"/>
      <c r="EW5" s="438"/>
      <c r="EX5" s="438"/>
      <c r="EY5" s="438"/>
      <c r="EZ5" s="438"/>
      <c r="FA5" s="438"/>
      <c r="FB5" s="438"/>
      <c r="FC5" s="438"/>
      <c r="FD5" s="438"/>
      <c r="FE5" s="438"/>
      <c r="FF5" s="438"/>
      <c r="FG5" s="438"/>
      <c r="FH5" s="438"/>
      <c r="FI5" s="438"/>
      <c r="FJ5" s="438"/>
      <c r="FK5" s="438"/>
      <c r="FL5" s="438"/>
      <c r="FM5" s="438"/>
      <c r="FN5" s="438"/>
      <c r="FO5" s="438"/>
      <c r="FP5" s="438"/>
      <c r="FQ5" s="438"/>
      <c r="FR5" s="438"/>
      <c r="FS5" s="438"/>
      <c r="FT5" s="438"/>
      <c r="FU5" s="438"/>
      <c r="FV5" s="438"/>
      <c r="FW5" s="438"/>
      <c r="FX5" s="438"/>
      <c r="FY5" s="438"/>
      <c r="FZ5" s="438"/>
      <c r="GA5" s="438"/>
      <c r="GB5" s="438"/>
      <c r="GC5" s="438"/>
      <c r="GD5" s="438"/>
      <c r="GE5" s="438"/>
      <c r="GF5" s="438"/>
      <c r="GG5" s="438"/>
      <c r="GH5" s="438"/>
      <c r="GI5" s="438"/>
      <c r="GJ5" s="438"/>
      <c r="GK5" s="438"/>
      <c r="GL5" s="438"/>
      <c r="GM5" s="438"/>
      <c r="GN5" s="438"/>
      <c r="GO5" s="438"/>
      <c r="GP5" s="438"/>
      <c r="GQ5" s="438"/>
      <c r="GR5" s="438"/>
      <c r="GS5" s="438"/>
      <c r="GT5" s="438"/>
      <c r="GU5" s="438"/>
      <c r="GV5" s="438"/>
      <c r="GW5" s="438"/>
      <c r="GX5" s="438"/>
      <c r="GY5" s="438"/>
      <c r="GZ5" s="438"/>
      <c r="HA5" s="438"/>
      <c r="HB5" s="438"/>
      <c r="HC5" s="438"/>
      <c r="HD5" s="438"/>
      <c r="HE5" s="438"/>
      <c r="HF5" s="438"/>
      <c r="HG5" s="438"/>
      <c r="HH5" s="438"/>
      <c r="HI5" s="438"/>
      <c r="HJ5" s="438"/>
      <c r="HK5" s="438"/>
      <c r="HL5" s="438"/>
      <c r="HM5" s="438"/>
      <c r="HN5" s="438"/>
      <c r="HO5" s="438"/>
      <c r="HP5" s="438"/>
      <c r="HQ5" s="438"/>
      <c r="HR5" s="438"/>
      <c r="HS5" s="438"/>
      <c r="HT5" s="438"/>
      <c r="HU5" s="438"/>
      <c r="HV5" s="438"/>
      <c r="HW5" s="438"/>
      <c r="HX5" s="438"/>
      <c r="HY5" s="438"/>
      <c r="HZ5" s="438"/>
      <c r="IA5" s="438"/>
      <c r="IB5" s="438"/>
      <c r="IC5" s="438"/>
      <c r="ID5" s="438"/>
      <c r="IE5" s="438"/>
      <c r="IF5" s="438"/>
      <c r="IG5" s="438"/>
      <c r="IH5" s="438"/>
      <c r="II5" s="438"/>
      <c r="IJ5" s="438"/>
      <c r="IK5" s="438"/>
      <c r="IL5" s="438"/>
      <c r="IM5" s="438"/>
      <c r="IN5" s="438"/>
      <c r="IO5" s="438"/>
      <c r="IP5" s="438"/>
      <c r="IQ5" s="438"/>
      <c r="IR5" s="438"/>
      <c r="IS5" s="438"/>
      <c r="IT5" s="438"/>
      <c r="IU5" s="438"/>
      <c r="IV5" s="438"/>
      <c r="IW5" s="438"/>
    </row>
    <row r="6" spans="2:257" ht="19.5">
      <c r="B6" s="439" t="s">
        <v>4</v>
      </c>
      <c r="C6" s="440" t="s">
        <v>5</v>
      </c>
      <c r="D6" s="441" t="s">
        <v>6</v>
      </c>
      <c r="E6" s="442"/>
      <c r="F6" s="443"/>
      <c r="G6" s="444"/>
    </row>
    <row r="7" spans="2:257" ht="19.5">
      <c r="B7" s="445" t="s">
        <v>7</v>
      </c>
      <c r="C7" s="446" t="s">
        <v>5</v>
      </c>
      <c r="D7" s="447">
        <v>2024</v>
      </c>
      <c r="E7" s="444"/>
      <c r="F7" s="448"/>
      <c r="G7" s="444"/>
    </row>
    <row r="8" spans="2:257" ht="19.5">
      <c r="B8" s="445" t="s">
        <v>9</v>
      </c>
      <c r="C8" s="446" t="s">
        <v>5</v>
      </c>
      <c r="D8" s="447">
        <v>2024</v>
      </c>
      <c r="E8" s="444"/>
      <c r="F8" s="448"/>
      <c r="G8" s="444"/>
    </row>
    <row r="9" spans="2:257" ht="19.5">
      <c r="B9" s="449" t="s">
        <v>10</v>
      </c>
      <c r="C9" s="450" t="s">
        <v>5</v>
      </c>
      <c r="D9" s="447" t="s">
        <v>11</v>
      </c>
      <c r="F9" s="451"/>
    </row>
    <row r="10" spans="2:257" ht="19.5">
      <c r="B10" s="452" t="s">
        <v>12</v>
      </c>
      <c r="C10" s="453" t="s">
        <v>8</v>
      </c>
      <c r="D10" s="452" t="s">
        <v>13</v>
      </c>
      <c r="E10" s="454"/>
      <c r="F10" s="455"/>
    </row>
    <row r="11" spans="2:257" ht="19.5">
      <c r="B11" s="456" t="s">
        <v>14</v>
      </c>
      <c r="C11" s="551" t="s">
        <v>47</v>
      </c>
      <c r="D11" s="552"/>
      <c r="E11" s="552"/>
      <c r="F11" s="553"/>
    </row>
    <row r="12" spans="2:257" ht="86.25" customHeight="1">
      <c r="B12" s="457" t="s">
        <v>48</v>
      </c>
      <c r="C12" s="554" t="s">
        <v>17</v>
      </c>
      <c r="D12" s="555"/>
      <c r="E12" s="555"/>
      <c r="F12" s="556"/>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c r="AS12" s="458"/>
      <c r="AT12" s="458"/>
      <c r="AU12" s="458"/>
      <c r="AV12" s="458"/>
      <c r="AW12" s="458"/>
      <c r="AX12" s="458"/>
      <c r="AY12" s="458"/>
      <c r="AZ12" s="458"/>
      <c r="BA12" s="458"/>
      <c r="BB12" s="458"/>
      <c r="BC12" s="458"/>
      <c r="BD12" s="458"/>
      <c r="BE12" s="458"/>
      <c r="BF12" s="458"/>
      <c r="BG12" s="458"/>
      <c r="BH12" s="458"/>
      <c r="BI12" s="458"/>
      <c r="BJ12" s="458"/>
      <c r="BK12" s="458"/>
      <c r="BL12" s="458"/>
      <c r="BM12" s="458"/>
      <c r="BN12" s="458"/>
      <c r="BO12" s="458"/>
      <c r="BP12" s="458"/>
      <c r="BQ12" s="458"/>
      <c r="BR12" s="458"/>
      <c r="BS12" s="458"/>
      <c r="BT12" s="458"/>
      <c r="BU12" s="458"/>
      <c r="BV12" s="458"/>
      <c r="BW12" s="458"/>
      <c r="BX12" s="458"/>
      <c r="BY12" s="458"/>
      <c r="BZ12" s="458"/>
      <c r="CA12" s="458"/>
      <c r="CB12" s="458"/>
      <c r="CC12" s="458"/>
      <c r="CD12" s="458"/>
      <c r="CE12" s="458"/>
      <c r="CF12" s="458"/>
      <c r="CG12" s="458"/>
      <c r="CH12" s="458"/>
      <c r="CI12" s="458"/>
      <c r="CJ12" s="458"/>
      <c r="CK12" s="458"/>
      <c r="CL12" s="458"/>
      <c r="CM12" s="458"/>
      <c r="CN12" s="458"/>
      <c r="CO12" s="458"/>
      <c r="CP12" s="458"/>
      <c r="CQ12" s="458"/>
      <c r="CR12" s="458"/>
      <c r="CS12" s="458"/>
      <c r="CT12" s="458"/>
      <c r="CU12" s="458"/>
      <c r="CV12" s="458"/>
      <c r="CW12" s="458"/>
      <c r="CX12" s="458"/>
      <c r="CY12" s="458"/>
      <c r="CZ12" s="458"/>
      <c r="DA12" s="458"/>
      <c r="DB12" s="458"/>
      <c r="DC12" s="458"/>
      <c r="DD12" s="458"/>
      <c r="DE12" s="458"/>
      <c r="DF12" s="458"/>
      <c r="DG12" s="458"/>
      <c r="DH12" s="458"/>
      <c r="DI12" s="458"/>
      <c r="DJ12" s="458"/>
      <c r="DK12" s="458"/>
      <c r="DL12" s="458"/>
      <c r="DM12" s="458"/>
      <c r="DN12" s="458"/>
      <c r="DO12" s="458"/>
      <c r="DP12" s="458"/>
      <c r="DQ12" s="458"/>
      <c r="DR12" s="458"/>
      <c r="DS12" s="458"/>
      <c r="DT12" s="458"/>
      <c r="DU12" s="458"/>
      <c r="DV12" s="458"/>
      <c r="DW12" s="458"/>
      <c r="DX12" s="458"/>
      <c r="DY12" s="458"/>
      <c r="DZ12" s="458"/>
      <c r="EA12" s="458"/>
      <c r="EB12" s="458"/>
      <c r="EC12" s="458"/>
      <c r="ED12" s="458"/>
      <c r="EE12" s="458"/>
      <c r="EF12" s="458"/>
      <c r="EG12" s="458"/>
      <c r="EH12" s="458"/>
      <c r="EI12" s="458"/>
      <c r="EJ12" s="458"/>
      <c r="EK12" s="458"/>
      <c r="EL12" s="458"/>
      <c r="EM12" s="458"/>
      <c r="EN12" s="458"/>
      <c r="EO12" s="458"/>
      <c r="EP12" s="458"/>
      <c r="EQ12" s="458"/>
      <c r="ER12" s="458"/>
      <c r="ES12" s="458"/>
      <c r="ET12" s="458"/>
      <c r="EU12" s="458"/>
      <c r="EV12" s="458"/>
      <c r="EW12" s="458"/>
      <c r="EX12" s="458"/>
      <c r="EY12" s="458"/>
      <c r="EZ12" s="458"/>
      <c r="FA12" s="458"/>
      <c r="FB12" s="458"/>
      <c r="FC12" s="458"/>
      <c r="FD12" s="458"/>
      <c r="FE12" s="458"/>
      <c r="FF12" s="458"/>
      <c r="FG12" s="458"/>
      <c r="FH12" s="458"/>
      <c r="FI12" s="458"/>
      <c r="FJ12" s="458"/>
      <c r="FK12" s="458"/>
      <c r="FL12" s="458"/>
      <c r="FM12" s="458"/>
      <c r="FN12" s="458"/>
      <c r="FO12" s="458"/>
      <c r="FP12" s="458"/>
      <c r="FQ12" s="458"/>
      <c r="FR12" s="458"/>
      <c r="FS12" s="458"/>
      <c r="FT12" s="458"/>
      <c r="FU12" s="458"/>
      <c r="FV12" s="458"/>
      <c r="FW12" s="458"/>
      <c r="FX12" s="458"/>
      <c r="FY12" s="458"/>
      <c r="FZ12" s="458"/>
      <c r="GA12" s="458"/>
      <c r="GB12" s="458"/>
      <c r="GC12" s="458"/>
      <c r="GD12" s="458"/>
      <c r="GE12" s="458"/>
      <c r="GF12" s="458"/>
      <c r="GG12" s="458"/>
      <c r="GH12" s="458"/>
      <c r="GI12" s="458"/>
      <c r="GJ12" s="458"/>
      <c r="GK12" s="458"/>
      <c r="GL12" s="458"/>
      <c r="GM12" s="458"/>
      <c r="GN12" s="458"/>
      <c r="GO12" s="458"/>
      <c r="GP12" s="458"/>
      <c r="GQ12" s="458"/>
      <c r="GR12" s="458"/>
      <c r="GS12" s="458"/>
      <c r="GT12" s="458"/>
      <c r="GU12" s="458"/>
      <c r="GV12" s="458"/>
      <c r="GW12" s="458"/>
      <c r="GX12" s="458"/>
      <c r="GY12" s="458"/>
      <c r="GZ12" s="458"/>
      <c r="HA12" s="458"/>
      <c r="HB12" s="458"/>
      <c r="HC12" s="458"/>
      <c r="HD12" s="458"/>
      <c r="HE12" s="458"/>
      <c r="HF12" s="458"/>
      <c r="HG12" s="458"/>
      <c r="HH12" s="458"/>
      <c r="HI12" s="458"/>
      <c r="HJ12" s="458"/>
      <c r="HK12" s="458"/>
      <c r="HL12" s="458"/>
      <c r="HM12" s="458"/>
      <c r="HN12" s="458"/>
      <c r="HO12" s="458"/>
      <c r="HP12" s="458"/>
      <c r="HQ12" s="458"/>
      <c r="HR12" s="458"/>
      <c r="HS12" s="458"/>
      <c r="HT12" s="458"/>
      <c r="HU12" s="458"/>
      <c r="HV12" s="458"/>
      <c r="HW12" s="458"/>
      <c r="HX12" s="458"/>
      <c r="HY12" s="458"/>
      <c r="HZ12" s="458"/>
      <c r="IA12" s="458"/>
      <c r="IB12" s="458"/>
      <c r="IC12" s="458"/>
      <c r="ID12" s="458"/>
      <c r="IE12" s="458"/>
      <c r="IF12" s="458"/>
      <c r="IG12" s="458"/>
      <c r="IH12" s="458"/>
      <c r="II12" s="458"/>
      <c r="IJ12" s="458"/>
      <c r="IK12" s="458"/>
      <c r="IL12" s="458"/>
      <c r="IM12" s="458"/>
      <c r="IN12" s="458"/>
      <c r="IO12" s="458"/>
      <c r="IP12" s="458"/>
      <c r="IQ12" s="458"/>
      <c r="IR12" s="458"/>
      <c r="IS12" s="458"/>
      <c r="IT12" s="458"/>
      <c r="IU12" s="458"/>
      <c r="IV12" s="458"/>
      <c r="IW12" s="458"/>
    </row>
    <row r="13" spans="2:257" ht="114" customHeight="1">
      <c r="B13" s="457" t="s">
        <v>49</v>
      </c>
      <c r="C13" s="557" t="s">
        <v>50</v>
      </c>
      <c r="D13" s="555"/>
      <c r="E13" s="555"/>
      <c r="F13" s="556"/>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s="458"/>
      <c r="AW13" s="458"/>
      <c r="AX13" s="458"/>
      <c r="AY13" s="458"/>
      <c r="AZ13" s="458"/>
      <c r="BA13" s="458"/>
      <c r="BB13" s="458"/>
      <c r="BC13" s="458"/>
      <c r="BD13" s="458"/>
      <c r="BE13" s="458"/>
      <c r="BF13" s="458"/>
      <c r="BG13" s="458"/>
      <c r="BH13" s="458"/>
      <c r="BI13" s="458"/>
      <c r="BJ13" s="458"/>
      <c r="BK13" s="458"/>
      <c r="BL13" s="458"/>
      <c r="BM13" s="458"/>
      <c r="BN13" s="458"/>
      <c r="BO13" s="458"/>
      <c r="BP13" s="458"/>
      <c r="BQ13" s="458"/>
      <c r="BR13" s="458"/>
      <c r="BS13" s="458"/>
      <c r="BT13" s="458"/>
      <c r="BU13" s="458"/>
      <c r="BV13" s="458"/>
      <c r="BW13" s="458"/>
      <c r="BX13" s="458"/>
      <c r="BY13" s="458"/>
      <c r="BZ13" s="458"/>
      <c r="CA13" s="458"/>
      <c r="CB13" s="458"/>
      <c r="CC13" s="458"/>
      <c r="CD13" s="458"/>
      <c r="CE13" s="458"/>
      <c r="CF13" s="458"/>
      <c r="CG13" s="458"/>
      <c r="CH13" s="458"/>
      <c r="CI13" s="458"/>
      <c r="CJ13" s="458"/>
      <c r="CK13" s="458"/>
      <c r="CL13" s="458"/>
      <c r="CM13" s="458"/>
      <c r="CN13" s="458"/>
      <c r="CO13" s="458"/>
      <c r="CP13" s="458"/>
      <c r="CQ13" s="458"/>
      <c r="CR13" s="458"/>
      <c r="CS13" s="458"/>
      <c r="CT13" s="458"/>
      <c r="CU13" s="458"/>
      <c r="CV13" s="458"/>
      <c r="CW13" s="458"/>
      <c r="CX13" s="458"/>
      <c r="CY13" s="458"/>
      <c r="CZ13" s="458"/>
      <c r="DA13" s="458"/>
      <c r="DB13" s="458"/>
      <c r="DC13" s="458"/>
      <c r="DD13" s="458"/>
      <c r="DE13" s="458"/>
      <c r="DF13" s="458"/>
      <c r="DG13" s="458"/>
      <c r="DH13" s="458"/>
      <c r="DI13" s="458"/>
      <c r="DJ13" s="458"/>
      <c r="DK13" s="458"/>
      <c r="DL13" s="458"/>
      <c r="DM13" s="458"/>
      <c r="DN13" s="458"/>
      <c r="DO13" s="458"/>
      <c r="DP13" s="458"/>
      <c r="DQ13" s="458"/>
      <c r="DR13" s="458"/>
      <c r="DS13" s="458"/>
      <c r="DT13" s="458"/>
      <c r="DU13" s="458"/>
      <c r="DV13" s="458"/>
      <c r="DW13" s="458"/>
      <c r="DX13" s="458"/>
      <c r="DY13" s="458"/>
      <c r="DZ13" s="458"/>
      <c r="EA13" s="458"/>
      <c r="EB13" s="458"/>
      <c r="EC13" s="458"/>
      <c r="ED13" s="458"/>
      <c r="EE13" s="458"/>
      <c r="EF13" s="458"/>
      <c r="EG13" s="458"/>
      <c r="EH13" s="458"/>
      <c r="EI13" s="458"/>
      <c r="EJ13" s="458"/>
      <c r="EK13" s="458"/>
      <c r="EL13" s="458"/>
      <c r="EM13" s="458"/>
      <c r="EN13" s="458"/>
      <c r="EO13" s="458"/>
      <c r="EP13" s="458"/>
      <c r="EQ13" s="458"/>
      <c r="ER13" s="458"/>
      <c r="ES13" s="458"/>
      <c r="ET13" s="458"/>
      <c r="EU13" s="458"/>
      <c r="EV13" s="458"/>
      <c r="EW13" s="458"/>
      <c r="EX13" s="458"/>
      <c r="EY13" s="458"/>
      <c r="EZ13" s="458"/>
      <c r="FA13" s="458"/>
      <c r="FB13" s="458"/>
      <c r="FC13" s="458"/>
      <c r="FD13" s="458"/>
      <c r="FE13" s="458"/>
      <c r="FF13" s="458"/>
      <c r="FG13" s="458"/>
      <c r="FH13" s="458"/>
      <c r="FI13" s="458"/>
      <c r="FJ13" s="458"/>
      <c r="FK13" s="458"/>
      <c r="FL13" s="458"/>
      <c r="FM13" s="458"/>
      <c r="FN13" s="458"/>
      <c r="FO13" s="458"/>
      <c r="FP13" s="458"/>
      <c r="FQ13" s="458"/>
      <c r="FR13" s="458"/>
      <c r="FS13" s="458"/>
      <c r="FT13" s="458"/>
      <c r="FU13" s="458"/>
      <c r="FV13" s="458"/>
      <c r="FW13" s="458"/>
      <c r="FX13" s="458"/>
      <c r="FY13" s="458"/>
      <c r="FZ13" s="458"/>
      <c r="GA13" s="458"/>
      <c r="GB13" s="458"/>
      <c r="GC13" s="458"/>
      <c r="GD13" s="458"/>
      <c r="GE13" s="458"/>
      <c r="GF13" s="458"/>
      <c r="GG13" s="458"/>
      <c r="GH13" s="458"/>
      <c r="GI13" s="458"/>
      <c r="GJ13" s="458"/>
      <c r="GK13" s="458"/>
      <c r="GL13" s="458"/>
      <c r="GM13" s="458"/>
      <c r="GN13" s="458"/>
      <c r="GO13" s="458"/>
      <c r="GP13" s="458"/>
      <c r="GQ13" s="458"/>
      <c r="GR13" s="458"/>
      <c r="GS13" s="458"/>
      <c r="GT13" s="458"/>
      <c r="GU13" s="458"/>
      <c r="GV13" s="458"/>
      <c r="GW13" s="458"/>
      <c r="GX13" s="458"/>
      <c r="GY13" s="458"/>
      <c r="GZ13" s="458"/>
      <c r="HA13" s="458"/>
      <c r="HB13" s="458"/>
      <c r="HC13" s="458"/>
      <c r="HD13" s="458"/>
      <c r="HE13" s="458"/>
      <c r="HF13" s="458"/>
      <c r="HG13" s="458"/>
      <c r="HH13" s="458"/>
      <c r="HI13" s="458"/>
      <c r="HJ13" s="458"/>
      <c r="HK13" s="458"/>
      <c r="HL13" s="458"/>
      <c r="HM13" s="458"/>
      <c r="HN13" s="458"/>
      <c r="HO13" s="458"/>
      <c r="HP13" s="458"/>
      <c r="HQ13" s="458"/>
      <c r="HR13" s="458"/>
      <c r="HS13" s="458"/>
      <c r="HT13" s="458"/>
      <c r="HU13" s="458"/>
      <c r="HV13" s="458"/>
      <c r="HW13" s="458"/>
      <c r="HX13" s="458"/>
      <c r="HY13" s="458"/>
      <c r="HZ13" s="458"/>
      <c r="IA13" s="458"/>
      <c r="IB13" s="458"/>
      <c r="IC13" s="458"/>
      <c r="ID13" s="458"/>
      <c r="IE13" s="458"/>
      <c r="IF13" s="458"/>
      <c r="IG13" s="458"/>
      <c r="IH13" s="458"/>
      <c r="II13" s="458"/>
      <c r="IJ13" s="458"/>
      <c r="IK13" s="458"/>
      <c r="IL13" s="458"/>
      <c r="IM13" s="458"/>
      <c r="IN13" s="458"/>
      <c r="IO13" s="458"/>
      <c r="IP13" s="458"/>
      <c r="IQ13" s="458"/>
      <c r="IR13" s="458"/>
      <c r="IS13" s="458"/>
      <c r="IT13" s="458"/>
      <c r="IU13" s="458"/>
      <c r="IV13" s="458"/>
      <c r="IW13" s="458"/>
    </row>
    <row r="14" spans="2:257" ht="87.75" customHeight="1">
      <c r="B14" s="457" t="s">
        <v>51</v>
      </c>
      <c r="C14" s="557" t="s">
        <v>52</v>
      </c>
      <c r="D14" s="555"/>
      <c r="E14" s="555"/>
      <c r="F14" s="556"/>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458"/>
      <c r="AL14" s="458"/>
      <c r="AM14" s="458"/>
      <c r="AN14" s="458"/>
      <c r="AO14" s="458"/>
      <c r="AP14" s="458"/>
      <c r="AQ14" s="458"/>
      <c r="AR14" s="458"/>
      <c r="AS14" s="458"/>
      <c r="AT14" s="458"/>
      <c r="AU14" s="458"/>
      <c r="AV14" s="458"/>
      <c r="AW14" s="458"/>
      <c r="AX14" s="458"/>
      <c r="AY14" s="458"/>
      <c r="AZ14" s="458"/>
      <c r="BA14" s="458"/>
      <c r="BB14" s="458"/>
      <c r="BC14" s="458"/>
      <c r="BD14" s="458"/>
      <c r="BE14" s="458"/>
      <c r="BF14" s="458"/>
      <c r="BG14" s="458"/>
      <c r="BH14" s="458"/>
      <c r="BI14" s="458"/>
      <c r="BJ14" s="458"/>
      <c r="BK14" s="458"/>
      <c r="BL14" s="458"/>
      <c r="BM14" s="458"/>
      <c r="BN14" s="458"/>
      <c r="BO14" s="458"/>
      <c r="BP14" s="458"/>
      <c r="BQ14" s="458"/>
      <c r="BR14" s="458"/>
      <c r="BS14" s="458"/>
      <c r="BT14" s="458"/>
      <c r="BU14" s="458"/>
      <c r="BV14" s="458"/>
      <c r="BW14" s="458"/>
      <c r="BX14" s="458"/>
      <c r="BY14" s="458"/>
      <c r="BZ14" s="458"/>
      <c r="CA14" s="458"/>
      <c r="CB14" s="458"/>
      <c r="CC14" s="458"/>
      <c r="CD14" s="458"/>
      <c r="CE14" s="458"/>
      <c r="CF14" s="458"/>
      <c r="CG14" s="458"/>
      <c r="CH14" s="458"/>
      <c r="CI14" s="458"/>
      <c r="CJ14" s="458"/>
      <c r="CK14" s="458"/>
      <c r="CL14" s="458"/>
      <c r="CM14" s="458"/>
      <c r="CN14" s="458"/>
      <c r="CO14" s="458"/>
      <c r="CP14" s="458"/>
      <c r="CQ14" s="458"/>
      <c r="CR14" s="458"/>
      <c r="CS14" s="458"/>
      <c r="CT14" s="458"/>
      <c r="CU14" s="458"/>
      <c r="CV14" s="458"/>
      <c r="CW14" s="458"/>
      <c r="CX14" s="458"/>
      <c r="CY14" s="458"/>
      <c r="CZ14" s="458"/>
      <c r="DA14" s="458"/>
      <c r="DB14" s="458"/>
      <c r="DC14" s="458"/>
      <c r="DD14" s="458"/>
      <c r="DE14" s="458"/>
      <c r="DF14" s="458"/>
      <c r="DG14" s="458"/>
      <c r="DH14" s="458"/>
      <c r="DI14" s="458"/>
      <c r="DJ14" s="458"/>
      <c r="DK14" s="458"/>
      <c r="DL14" s="458"/>
      <c r="DM14" s="458"/>
      <c r="DN14" s="458"/>
      <c r="DO14" s="458"/>
      <c r="DP14" s="458"/>
      <c r="DQ14" s="458"/>
      <c r="DR14" s="458"/>
      <c r="DS14" s="458"/>
      <c r="DT14" s="458"/>
      <c r="DU14" s="458"/>
      <c r="DV14" s="458"/>
      <c r="DW14" s="458"/>
      <c r="DX14" s="458"/>
      <c r="DY14" s="458"/>
      <c r="DZ14" s="458"/>
      <c r="EA14" s="458"/>
      <c r="EB14" s="458"/>
      <c r="EC14" s="458"/>
      <c r="ED14" s="458"/>
      <c r="EE14" s="458"/>
      <c r="EF14" s="458"/>
      <c r="EG14" s="458"/>
      <c r="EH14" s="458"/>
      <c r="EI14" s="458"/>
      <c r="EJ14" s="458"/>
      <c r="EK14" s="458"/>
      <c r="EL14" s="458"/>
      <c r="EM14" s="458"/>
      <c r="EN14" s="458"/>
      <c r="EO14" s="458"/>
      <c r="EP14" s="458"/>
      <c r="EQ14" s="458"/>
      <c r="ER14" s="458"/>
      <c r="ES14" s="458"/>
      <c r="ET14" s="458"/>
      <c r="EU14" s="458"/>
      <c r="EV14" s="458"/>
      <c r="EW14" s="458"/>
      <c r="EX14" s="458"/>
      <c r="EY14" s="458"/>
      <c r="EZ14" s="458"/>
      <c r="FA14" s="458"/>
      <c r="FB14" s="458"/>
      <c r="FC14" s="458"/>
      <c r="FD14" s="458"/>
      <c r="FE14" s="458"/>
      <c r="FF14" s="458"/>
      <c r="FG14" s="458"/>
      <c r="FH14" s="458"/>
      <c r="FI14" s="458"/>
      <c r="FJ14" s="458"/>
      <c r="FK14" s="458"/>
      <c r="FL14" s="458"/>
      <c r="FM14" s="458"/>
      <c r="FN14" s="458"/>
      <c r="FO14" s="458"/>
      <c r="FP14" s="458"/>
      <c r="FQ14" s="458"/>
      <c r="FR14" s="458"/>
      <c r="FS14" s="458"/>
      <c r="FT14" s="458"/>
      <c r="FU14" s="458"/>
      <c r="FV14" s="458"/>
      <c r="FW14" s="458"/>
      <c r="FX14" s="458"/>
      <c r="FY14" s="458"/>
      <c r="FZ14" s="458"/>
      <c r="GA14" s="458"/>
      <c r="GB14" s="458"/>
      <c r="GC14" s="458"/>
      <c r="GD14" s="458"/>
      <c r="GE14" s="458"/>
      <c r="GF14" s="458"/>
      <c r="GG14" s="458"/>
      <c r="GH14" s="458"/>
      <c r="GI14" s="458"/>
      <c r="GJ14" s="458"/>
      <c r="GK14" s="458"/>
      <c r="GL14" s="458"/>
      <c r="GM14" s="458"/>
      <c r="GN14" s="458"/>
      <c r="GO14" s="458"/>
      <c r="GP14" s="458"/>
      <c r="GQ14" s="458"/>
      <c r="GR14" s="458"/>
      <c r="GS14" s="458"/>
      <c r="GT14" s="458"/>
      <c r="GU14" s="458"/>
      <c r="GV14" s="458"/>
      <c r="GW14" s="458"/>
      <c r="GX14" s="458"/>
      <c r="GY14" s="458"/>
      <c r="GZ14" s="458"/>
      <c r="HA14" s="458"/>
      <c r="HB14" s="458"/>
      <c r="HC14" s="458"/>
      <c r="HD14" s="458"/>
      <c r="HE14" s="458"/>
      <c r="HF14" s="458"/>
      <c r="HG14" s="458"/>
      <c r="HH14" s="458"/>
      <c r="HI14" s="458"/>
      <c r="HJ14" s="458"/>
      <c r="HK14" s="458"/>
      <c r="HL14" s="458"/>
      <c r="HM14" s="458"/>
      <c r="HN14" s="458"/>
      <c r="HO14" s="458"/>
      <c r="HP14" s="458"/>
      <c r="HQ14" s="458"/>
      <c r="HR14" s="458"/>
      <c r="HS14" s="458"/>
      <c r="HT14" s="458"/>
      <c r="HU14" s="458"/>
      <c r="HV14" s="458"/>
      <c r="HW14" s="458"/>
      <c r="HX14" s="458"/>
      <c r="HY14" s="458"/>
      <c r="HZ14" s="458"/>
      <c r="IA14" s="458"/>
      <c r="IB14" s="458"/>
      <c r="IC14" s="458"/>
      <c r="ID14" s="458"/>
      <c r="IE14" s="458"/>
      <c r="IF14" s="458"/>
      <c r="IG14" s="458"/>
      <c r="IH14" s="458"/>
      <c r="II14" s="458"/>
      <c r="IJ14" s="458"/>
      <c r="IK14" s="458"/>
      <c r="IL14" s="458"/>
      <c r="IM14" s="458"/>
      <c r="IN14" s="458"/>
      <c r="IO14" s="458"/>
      <c r="IP14" s="458"/>
      <c r="IQ14" s="458"/>
      <c r="IR14" s="458"/>
      <c r="IS14" s="458"/>
      <c r="IT14" s="458"/>
      <c r="IU14" s="458"/>
      <c r="IV14" s="458"/>
      <c r="IW14" s="458"/>
    </row>
    <row r="15" spans="2:257" ht="19.5">
      <c r="B15" s="564" t="s">
        <v>53</v>
      </c>
      <c r="C15" s="558" t="s">
        <v>54</v>
      </c>
      <c r="D15" s="559"/>
      <c r="E15" s="459" t="s">
        <v>55</v>
      </c>
      <c r="F15" s="460" t="s">
        <v>24</v>
      </c>
    </row>
    <row r="16" spans="2:257" ht="19.5">
      <c r="B16" s="565"/>
      <c r="C16" s="461"/>
      <c r="D16" s="462"/>
      <c r="E16" s="463"/>
      <c r="F16" s="464"/>
    </row>
    <row r="17" spans="2:6" ht="19.5">
      <c r="B17" s="565"/>
      <c r="C17" s="461"/>
      <c r="D17" s="462"/>
      <c r="E17" s="463"/>
      <c r="F17" s="464"/>
    </row>
    <row r="18" spans="2:6" ht="24" customHeight="1">
      <c r="B18" s="565"/>
      <c r="C18" s="465">
        <v>1</v>
      </c>
      <c r="D18" s="466" t="s">
        <v>56</v>
      </c>
      <c r="E18" s="467" t="s">
        <v>57</v>
      </c>
      <c r="F18" s="468" t="s">
        <v>58</v>
      </c>
    </row>
    <row r="19" spans="2:6" ht="19.5">
      <c r="B19" s="565"/>
      <c r="C19" s="461">
        <v>2</v>
      </c>
      <c r="D19" s="469" t="s">
        <v>59</v>
      </c>
      <c r="E19" s="470" t="s">
        <v>60</v>
      </c>
      <c r="F19" s="471" t="s">
        <v>61</v>
      </c>
    </row>
    <row r="20" spans="2:6" ht="19.5">
      <c r="B20" s="565"/>
      <c r="C20" s="461">
        <v>3</v>
      </c>
      <c r="D20" s="469" t="s">
        <v>62</v>
      </c>
      <c r="E20" s="469" t="s">
        <v>63</v>
      </c>
      <c r="F20" s="471" t="s">
        <v>64</v>
      </c>
    </row>
    <row r="21" spans="2:6" ht="23.25" customHeight="1">
      <c r="B21" s="565"/>
      <c r="C21" s="461">
        <v>4</v>
      </c>
      <c r="D21" s="469" t="s">
        <v>65</v>
      </c>
      <c r="E21" s="469" t="s">
        <v>66</v>
      </c>
      <c r="F21" s="471" t="s">
        <v>67</v>
      </c>
    </row>
    <row r="22" spans="2:6" ht="24.75" customHeight="1">
      <c r="B22" s="565"/>
      <c r="C22" s="461">
        <v>5</v>
      </c>
      <c r="D22" s="469" t="s">
        <v>68</v>
      </c>
      <c r="E22" s="470" t="s">
        <v>69</v>
      </c>
      <c r="F22" s="471" t="s">
        <v>70</v>
      </c>
    </row>
    <row r="23" spans="2:6" ht="19.5">
      <c r="B23" s="565"/>
      <c r="C23" s="461">
        <v>6</v>
      </c>
      <c r="D23" s="469" t="s">
        <v>71</v>
      </c>
      <c r="E23" s="470" t="s">
        <v>72</v>
      </c>
      <c r="F23" s="471" t="s">
        <v>73</v>
      </c>
    </row>
    <row r="24" spans="2:6" ht="21.75" customHeight="1">
      <c r="B24" s="565"/>
      <c r="C24" s="461">
        <v>7</v>
      </c>
      <c r="D24" s="469" t="s">
        <v>74</v>
      </c>
      <c r="E24" s="470" t="s">
        <v>75</v>
      </c>
      <c r="F24" s="471" t="s">
        <v>76</v>
      </c>
    </row>
    <row r="25" spans="2:6" ht="19.5">
      <c r="B25" s="565"/>
      <c r="C25" s="472"/>
      <c r="D25" s="473"/>
      <c r="E25" s="474"/>
      <c r="F25" s="475"/>
    </row>
    <row r="26" spans="2:6" ht="22.5" customHeight="1">
      <c r="B26" s="476" t="s">
        <v>77</v>
      </c>
      <c r="C26" s="472"/>
      <c r="D26" s="473"/>
      <c r="E26" s="463"/>
      <c r="F26" s="475"/>
    </row>
    <row r="27" spans="2:6" ht="87" customHeight="1">
      <c r="B27" s="477" t="s">
        <v>78</v>
      </c>
      <c r="C27" s="478"/>
      <c r="D27" s="455"/>
      <c r="E27" s="479"/>
      <c r="F27" s="480"/>
    </row>
    <row r="28" spans="2:6" ht="70.5" customHeight="1">
      <c r="B28" s="481"/>
      <c r="C28" s="482"/>
      <c r="D28" s="483"/>
      <c r="E28" s="484"/>
      <c r="F28" s="485"/>
    </row>
    <row r="29" spans="2:6" ht="57.75" customHeight="1">
      <c r="B29" s="486"/>
      <c r="C29" s="560"/>
      <c r="D29" s="560"/>
      <c r="E29" s="560"/>
      <c r="F29" s="560"/>
    </row>
    <row r="30" spans="2:6" ht="166.5" customHeight="1">
      <c r="B30" s="486"/>
      <c r="C30" s="561"/>
      <c r="D30" s="561"/>
      <c r="E30" s="562" t="s">
        <v>79</v>
      </c>
      <c r="F30" s="563"/>
    </row>
    <row r="31" spans="2:6" ht="15.75" customHeight="1"/>
    <row r="32" spans="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spans="2:5" ht="15.75" customHeight="1"/>
    <row r="98" spans="2:5" ht="15.75" customHeight="1"/>
    <row r="99" spans="2:5" ht="15.75" customHeight="1"/>
    <row r="100" spans="2:5" ht="15.75" customHeight="1"/>
    <row r="101" spans="2:5" ht="15.75" customHeight="1"/>
    <row r="102" spans="2:5" ht="15.75" customHeight="1"/>
    <row r="103" spans="2:5" ht="15.75" customHeight="1">
      <c r="B103" s="436" t="s">
        <v>34</v>
      </c>
    </row>
    <row r="104" spans="2:5" ht="15.75" customHeight="1">
      <c r="E104" s="436" t="s">
        <v>33</v>
      </c>
    </row>
    <row r="105" spans="2:5" ht="15.75" customHeight="1">
      <c r="E105" s="436" t="s">
        <v>35</v>
      </c>
    </row>
    <row r="106" spans="2:5" ht="15.75" customHeight="1">
      <c r="E106" s="436" t="s">
        <v>36</v>
      </c>
    </row>
    <row r="107" spans="2:5" ht="15.75" customHeight="1"/>
    <row r="108" spans="2:5" ht="15.75" customHeight="1">
      <c r="B108" s="436" t="s">
        <v>37</v>
      </c>
    </row>
    <row r="109" spans="2:5" ht="15.75" customHeight="1">
      <c r="B109" s="436" t="s">
        <v>39</v>
      </c>
    </row>
    <row r="110" spans="2:5" ht="15.75" customHeight="1">
      <c r="E110" s="436" t="s">
        <v>38</v>
      </c>
    </row>
    <row r="111" spans="2:5" ht="15.75" customHeight="1">
      <c r="E111" s="436" t="s">
        <v>40</v>
      </c>
    </row>
    <row r="112" spans="2:5" ht="15.75" customHeight="1"/>
    <row r="113" spans="5:5" ht="15.75" customHeight="1">
      <c r="E113" s="487" t="s">
        <v>41</v>
      </c>
    </row>
    <row r="114" spans="5:5" ht="15.75" customHeight="1">
      <c r="E114" s="487" t="s">
        <v>42</v>
      </c>
    </row>
    <row r="115" spans="5:5" ht="15.75" customHeight="1"/>
    <row r="116" spans="5:5" ht="15.75" customHeight="1"/>
    <row r="117" spans="5:5" ht="15.75" customHeight="1"/>
    <row r="118" spans="5:5" ht="15" customHeight="1">
      <c r="E118" s="436" t="s">
        <v>43</v>
      </c>
    </row>
    <row r="119" spans="5:5" ht="15" customHeight="1">
      <c r="E119" s="436" t="s">
        <v>44</v>
      </c>
    </row>
  </sheetData>
  <mergeCells count="12">
    <mergeCell ref="B15:B25"/>
    <mergeCell ref="C13:F13"/>
    <mergeCell ref="C14:F14"/>
    <mergeCell ref="C15:D15"/>
    <mergeCell ref="C29:F29"/>
    <mergeCell ref="C30:D30"/>
    <mergeCell ref="E30:F30"/>
    <mergeCell ref="B1:F1"/>
    <mergeCell ref="B2:F2"/>
    <mergeCell ref="B4:F4"/>
    <mergeCell ref="C11:F11"/>
    <mergeCell ref="C12:F12"/>
  </mergeCells>
  <pageMargins left="0.70866141732283505" right="0.70866141732283505" top="0.74803149606299202" bottom="0.74803149606299202" header="0" footer="0"/>
  <pageSetup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00"/>
  <sheetViews>
    <sheetView workbookViewId="0"/>
  </sheetViews>
  <sheetFormatPr defaultColWidth="11.25" defaultRowHeight="15" customHeight="1"/>
  <cols>
    <col min="1" max="1" width="23.75" customWidth="1"/>
    <col min="2" max="2" width="3.75" customWidth="1"/>
    <col min="3" max="3" width="24.5" customWidth="1"/>
    <col min="4" max="4" width="37.5" customWidth="1"/>
    <col min="5" max="5" width="16.75" customWidth="1"/>
    <col min="6" max="24" width="11" customWidth="1"/>
  </cols>
  <sheetData>
    <row r="1" spans="1:22" ht="15.75">
      <c r="A1" s="430"/>
      <c r="B1" s="430"/>
      <c r="C1" s="430"/>
      <c r="D1" s="430"/>
      <c r="E1" s="430"/>
      <c r="M1" s="430"/>
      <c r="N1" s="430"/>
      <c r="O1" s="430"/>
      <c r="P1" s="430"/>
      <c r="Q1" s="430"/>
      <c r="R1" s="430"/>
      <c r="S1" s="430"/>
      <c r="T1" s="430"/>
      <c r="U1" s="430"/>
      <c r="V1" s="430"/>
    </row>
    <row r="2" spans="1:22" ht="15.75">
      <c r="A2" s="431" t="s">
        <v>80</v>
      </c>
      <c r="B2" s="430"/>
      <c r="C2" s="430"/>
      <c r="D2" s="430"/>
      <c r="E2" s="430"/>
      <c r="F2" s="430"/>
      <c r="G2" s="430"/>
      <c r="H2" s="430"/>
      <c r="I2" s="430"/>
      <c r="J2" s="430"/>
      <c r="K2" s="430"/>
      <c r="L2" s="430"/>
      <c r="M2" s="430"/>
      <c r="N2" s="430"/>
      <c r="O2" s="430"/>
      <c r="P2" s="430"/>
      <c r="Q2" s="430"/>
      <c r="R2" s="430"/>
      <c r="S2" s="430"/>
      <c r="T2" s="430"/>
      <c r="U2" s="430"/>
      <c r="V2" s="430"/>
    </row>
    <row r="3" spans="1:22" ht="15.75">
      <c r="A3" s="430"/>
      <c r="B3" s="430"/>
      <c r="C3" s="430"/>
      <c r="D3" s="430"/>
      <c r="E3" s="430"/>
      <c r="M3" s="430"/>
      <c r="N3" s="430"/>
      <c r="O3" s="430"/>
      <c r="P3" s="430"/>
      <c r="Q3" s="430"/>
      <c r="R3" s="430"/>
      <c r="S3" s="430"/>
      <c r="T3" s="430"/>
      <c r="U3" s="430"/>
      <c r="V3" s="430"/>
    </row>
    <row r="4" spans="1:22" ht="15.75">
      <c r="A4" s="432" t="s">
        <v>14</v>
      </c>
      <c r="B4" s="566" t="s">
        <v>81</v>
      </c>
      <c r="C4" s="567"/>
      <c r="D4" s="567"/>
      <c r="E4" s="568"/>
      <c r="F4" s="430"/>
      <c r="G4" s="430"/>
      <c r="H4" s="430"/>
      <c r="I4" s="430"/>
      <c r="J4" s="430"/>
      <c r="K4" s="430"/>
      <c r="L4" s="430"/>
      <c r="M4" s="430"/>
      <c r="N4" s="430"/>
      <c r="O4" s="430"/>
      <c r="P4" s="430"/>
      <c r="Q4" s="430"/>
      <c r="R4" s="430"/>
      <c r="S4" s="430"/>
      <c r="T4" s="430"/>
      <c r="U4" s="430"/>
      <c r="V4" s="430"/>
    </row>
    <row r="5" spans="1:22" ht="160.5" customHeight="1">
      <c r="A5" s="432" t="s">
        <v>82</v>
      </c>
      <c r="B5" s="566" t="s">
        <v>83</v>
      </c>
      <c r="C5" s="567"/>
      <c r="D5" s="567"/>
      <c r="E5" s="568"/>
      <c r="F5" s="430"/>
      <c r="G5" s="430"/>
      <c r="H5" s="430"/>
      <c r="I5" s="430"/>
      <c r="J5" s="430"/>
      <c r="K5" s="430"/>
      <c r="L5" s="430"/>
      <c r="M5" s="430"/>
      <c r="N5" s="430"/>
      <c r="O5" s="430"/>
      <c r="P5" s="430"/>
      <c r="Q5" s="430"/>
      <c r="R5" s="430"/>
      <c r="S5" s="430"/>
      <c r="T5" s="430"/>
      <c r="U5" s="430"/>
      <c r="V5" s="430"/>
    </row>
    <row r="6" spans="1:22" ht="45">
      <c r="A6" s="433" t="s">
        <v>84</v>
      </c>
      <c r="B6" s="566" t="s">
        <v>85</v>
      </c>
      <c r="C6" s="567"/>
      <c r="D6" s="567"/>
      <c r="E6" s="568"/>
      <c r="F6" s="430"/>
      <c r="G6" s="430"/>
      <c r="H6" s="430"/>
      <c r="I6" s="430"/>
      <c r="J6" s="430"/>
      <c r="K6" s="430"/>
      <c r="L6" s="430"/>
      <c r="M6" s="430"/>
      <c r="N6" s="430"/>
      <c r="O6" s="430"/>
      <c r="P6" s="430"/>
      <c r="Q6" s="430"/>
      <c r="R6" s="430"/>
      <c r="S6" s="430"/>
      <c r="T6" s="430"/>
      <c r="U6" s="430"/>
      <c r="V6" s="430"/>
    </row>
    <row r="7" spans="1:22" ht="68.25" customHeight="1">
      <c r="A7" s="433" t="s">
        <v>86</v>
      </c>
      <c r="B7" s="566" t="s">
        <v>87</v>
      </c>
      <c r="C7" s="567"/>
      <c r="D7" s="567"/>
      <c r="E7" s="568"/>
      <c r="F7" s="430"/>
      <c r="G7" s="430"/>
      <c r="H7" s="430"/>
      <c r="I7" s="430"/>
      <c r="J7" s="430"/>
      <c r="K7" s="430"/>
      <c r="L7" s="430"/>
      <c r="M7" s="430"/>
      <c r="N7" s="430"/>
      <c r="O7" s="430"/>
      <c r="P7" s="430"/>
      <c r="Q7" s="430"/>
      <c r="R7" s="430"/>
      <c r="S7" s="430"/>
      <c r="T7" s="430"/>
      <c r="U7" s="430"/>
      <c r="V7" s="430"/>
    </row>
    <row r="8" spans="1:22" ht="15.75">
      <c r="A8" s="430"/>
      <c r="B8" s="430"/>
      <c r="C8" s="430"/>
      <c r="D8" s="430"/>
      <c r="E8" s="430"/>
      <c r="M8" s="430"/>
      <c r="N8" s="430"/>
      <c r="O8" s="430"/>
      <c r="P8" s="430"/>
      <c r="Q8" s="430"/>
      <c r="R8" s="430"/>
      <c r="S8" s="430"/>
      <c r="T8" s="430"/>
      <c r="U8" s="430"/>
      <c r="V8" s="430"/>
    </row>
    <row r="9" spans="1:22" ht="15.75">
      <c r="A9" s="430"/>
      <c r="B9" s="430"/>
      <c r="C9" s="430"/>
      <c r="D9" s="430"/>
      <c r="E9" s="430"/>
      <c r="M9" s="430"/>
      <c r="N9" s="430"/>
      <c r="O9" s="430"/>
      <c r="P9" s="430"/>
      <c r="Q9" s="430"/>
      <c r="R9" s="430"/>
      <c r="S9" s="430"/>
      <c r="T9" s="430"/>
      <c r="U9" s="430"/>
      <c r="V9" s="430"/>
    </row>
    <row r="10" spans="1:22" ht="15.75">
      <c r="A10" s="430"/>
      <c r="B10" s="430"/>
      <c r="C10" s="430"/>
      <c r="D10" s="430"/>
      <c r="E10" s="430"/>
      <c r="M10" s="430"/>
      <c r="N10" s="430"/>
      <c r="O10" s="430"/>
      <c r="P10" s="430"/>
      <c r="Q10" s="430"/>
      <c r="R10" s="430"/>
      <c r="S10" s="430"/>
      <c r="T10" s="430"/>
      <c r="U10" s="430"/>
      <c r="V10" s="430"/>
    </row>
    <row r="11" spans="1:22" ht="15.75">
      <c r="A11" s="430"/>
      <c r="B11" s="430"/>
      <c r="C11" s="430"/>
      <c r="D11" s="430"/>
      <c r="E11" s="430"/>
      <c r="M11" s="430"/>
      <c r="N11" s="430"/>
      <c r="O11" s="430"/>
      <c r="P11" s="430"/>
      <c r="Q11" s="430"/>
      <c r="R11" s="430"/>
      <c r="S11" s="430"/>
      <c r="T11" s="430"/>
      <c r="U11" s="430"/>
      <c r="V11" s="430"/>
    </row>
    <row r="12" spans="1:22" ht="15.75">
      <c r="A12" s="430"/>
      <c r="B12" s="430"/>
      <c r="C12" s="430"/>
      <c r="D12" s="430"/>
      <c r="E12" s="430"/>
      <c r="M12" s="430"/>
      <c r="N12" s="430"/>
      <c r="O12" s="430"/>
      <c r="P12" s="430"/>
      <c r="Q12" s="430"/>
      <c r="R12" s="430"/>
      <c r="S12" s="430"/>
      <c r="T12" s="430"/>
      <c r="U12" s="430"/>
      <c r="V12" s="430"/>
    </row>
    <row r="13" spans="1:22" ht="15.75">
      <c r="A13" s="430"/>
      <c r="B13" s="430"/>
      <c r="C13" s="430"/>
      <c r="D13" s="430"/>
      <c r="E13" s="430"/>
      <c r="M13" s="430"/>
      <c r="N13" s="430"/>
      <c r="O13" s="430"/>
      <c r="P13" s="430"/>
      <c r="Q13" s="430"/>
      <c r="R13" s="430"/>
      <c r="S13" s="430"/>
      <c r="T13" s="430"/>
      <c r="U13" s="430"/>
      <c r="V13" s="430"/>
    </row>
    <row r="14" spans="1:22" ht="15.75">
      <c r="A14" s="430"/>
      <c r="B14" s="430"/>
      <c r="C14" s="430"/>
      <c r="D14" s="430"/>
      <c r="E14" s="430"/>
      <c r="M14" s="430"/>
      <c r="N14" s="430"/>
      <c r="O14" s="430"/>
      <c r="P14" s="430"/>
      <c r="Q14" s="430"/>
      <c r="R14" s="430"/>
      <c r="S14" s="430"/>
      <c r="T14" s="430"/>
      <c r="U14" s="430"/>
      <c r="V14" s="430"/>
    </row>
    <row r="15" spans="1:22" ht="15.75">
      <c r="A15" s="430"/>
      <c r="B15" s="430"/>
      <c r="C15" s="430"/>
      <c r="D15" s="430"/>
      <c r="E15" s="430"/>
      <c r="M15" s="430"/>
      <c r="N15" s="430"/>
      <c r="O15" s="430"/>
      <c r="P15" s="430"/>
      <c r="Q15" s="430"/>
      <c r="R15" s="430"/>
      <c r="S15" s="430"/>
      <c r="T15" s="430"/>
      <c r="U15" s="430"/>
      <c r="V15" s="430"/>
    </row>
    <row r="16" spans="1:22" ht="15.75">
      <c r="A16" s="430"/>
      <c r="B16" s="430"/>
      <c r="C16" s="430"/>
      <c r="D16" s="430"/>
      <c r="E16" s="430"/>
      <c r="M16" s="430"/>
      <c r="N16" s="430"/>
      <c r="O16" s="430"/>
      <c r="P16" s="430"/>
      <c r="Q16" s="430"/>
      <c r="R16" s="430"/>
      <c r="S16" s="430"/>
      <c r="T16" s="430"/>
      <c r="U16" s="430"/>
      <c r="V16" s="430"/>
    </row>
    <row r="17" spans="1:22" ht="15.75">
      <c r="A17" s="430"/>
      <c r="B17" s="430"/>
      <c r="C17" s="430"/>
      <c r="D17" s="430"/>
      <c r="E17" s="430"/>
      <c r="M17" s="430"/>
      <c r="N17" s="430"/>
      <c r="O17" s="430"/>
      <c r="P17" s="430"/>
      <c r="Q17" s="430"/>
      <c r="R17" s="430"/>
      <c r="S17" s="430"/>
      <c r="T17" s="430"/>
      <c r="U17" s="430"/>
      <c r="V17" s="430"/>
    </row>
    <row r="18" spans="1:22" ht="15.75">
      <c r="A18" s="430"/>
      <c r="B18" s="430"/>
      <c r="C18" s="430"/>
      <c r="D18" s="430"/>
      <c r="E18" s="430"/>
      <c r="M18" s="430"/>
      <c r="N18" s="430"/>
      <c r="O18" s="430"/>
      <c r="P18" s="430"/>
      <c r="Q18" s="430"/>
      <c r="R18" s="430"/>
      <c r="S18" s="430"/>
      <c r="T18" s="430"/>
      <c r="U18" s="430"/>
      <c r="V18" s="430"/>
    </row>
    <row r="19" spans="1:22" ht="15.75">
      <c r="A19" s="430"/>
      <c r="B19" s="430"/>
      <c r="C19" s="430"/>
      <c r="D19" s="430"/>
      <c r="E19" s="430"/>
      <c r="M19" s="430"/>
      <c r="N19" s="430"/>
      <c r="O19" s="430"/>
      <c r="P19" s="430"/>
      <c r="Q19" s="430"/>
      <c r="R19" s="430"/>
      <c r="S19" s="430"/>
      <c r="T19" s="430"/>
      <c r="U19" s="430"/>
      <c r="V19" s="430"/>
    </row>
    <row r="20" spans="1:22" ht="15.75">
      <c r="A20" s="430"/>
      <c r="B20" s="430"/>
      <c r="C20" s="430"/>
      <c r="D20" s="430"/>
      <c r="E20" s="430"/>
      <c r="M20" s="430"/>
      <c r="N20" s="430"/>
      <c r="O20" s="430"/>
      <c r="P20" s="430"/>
      <c r="Q20" s="430"/>
      <c r="R20" s="430"/>
      <c r="S20" s="430"/>
      <c r="T20" s="430"/>
      <c r="U20" s="430"/>
      <c r="V20" s="430"/>
    </row>
    <row r="21" spans="1:22" ht="15.75" customHeight="1">
      <c r="A21" s="430"/>
      <c r="B21" s="430"/>
      <c r="C21" s="430"/>
      <c r="D21" s="430"/>
      <c r="E21" s="430"/>
      <c r="M21" s="430"/>
      <c r="N21" s="430"/>
      <c r="O21" s="430"/>
      <c r="P21" s="430"/>
      <c r="Q21" s="430"/>
      <c r="R21" s="430"/>
      <c r="S21" s="430"/>
      <c r="T21" s="430"/>
      <c r="U21" s="430"/>
      <c r="V21" s="430"/>
    </row>
    <row r="22" spans="1:22" ht="15.75" customHeight="1">
      <c r="A22" s="430"/>
      <c r="B22" s="430"/>
      <c r="C22" s="430"/>
      <c r="D22" s="430"/>
      <c r="E22" s="430"/>
      <c r="M22" s="430"/>
      <c r="N22" s="430"/>
      <c r="O22" s="430"/>
      <c r="P22" s="430"/>
      <c r="Q22" s="430"/>
      <c r="R22" s="430"/>
      <c r="S22" s="430"/>
      <c r="T22" s="430"/>
      <c r="U22" s="430"/>
      <c r="V22" s="430"/>
    </row>
    <row r="23" spans="1:22" ht="15.75" customHeight="1">
      <c r="A23" s="430"/>
      <c r="B23" s="430"/>
      <c r="C23" s="430"/>
      <c r="D23" s="430"/>
      <c r="E23" s="430"/>
      <c r="M23" s="430"/>
      <c r="N23" s="430"/>
      <c r="O23" s="430"/>
      <c r="P23" s="430"/>
      <c r="Q23" s="430"/>
      <c r="R23" s="430"/>
      <c r="S23" s="430"/>
      <c r="T23" s="430"/>
      <c r="U23" s="430"/>
      <c r="V23" s="430"/>
    </row>
    <row r="24" spans="1:22" ht="15.75" customHeight="1">
      <c r="A24" s="430"/>
      <c r="B24" s="430"/>
      <c r="C24" s="430"/>
      <c r="D24" s="430"/>
      <c r="E24" s="430"/>
      <c r="M24" s="430"/>
      <c r="N24" s="430"/>
      <c r="O24" s="430"/>
      <c r="P24" s="430"/>
      <c r="Q24" s="430"/>
      <c r="R24" s="430"/>
      <c r="S24" s="430"/>
      <c r="T24" s="430"/>
      <c r="U24" s="430"/>
      <c r="V24" s="430"/>
    </row>
    <row r="25" spans="1:22" ht="15.75" customHeight="1">
      <c r="A25" s="430"/>
      <c r="B25" s="430"/>
      <c r="C25" s="430"/>
      <c r="D25" s="430"/>
      <c r="E25" s="430"/>
      <c r="M25" s="430"/>
      <c r="N25" s="430"/>
      <c r="O25" s="430"/>
      <c r="P25" s="430"/>
      <c r="Q25" s="430"/>
      <c r="R25" s="430"/>
      <c r="S25" s="430"/>
      <c r="T25" s="430"/>
      <c r="U25" s="430"/>
      <c r="V25" s="430"/>
    </row>
    <row r="26" spans="1:22" ht="15.75" customHeight="1">
      <c r="A26" s="430"/>
      <c r="B26" s="430"/>
      <c r="C26" s="430"/>
      <c r="D26" s="430"/>
      <c r="E26" s="430"/>
      <c r="M26" s="430"/>
      <c r="N26" s="430"/>
      <c r="O26" s="430"/>
      <c r="P26" s="430"/>
      <c r="Q26" s="430"/>
      <c r="R26" s="430"/>
      <c r="S26" s="430"/>
      <c r="T26" s="430"/>
      <c r="U26" s="430"/>
      <c r="V26" s="430"/>
    </row>
    <row r="27" spans="1:22" ht="15.75" customHeight="1">
      <c r="A27" s="430"/>
      <c r="B27" s="430"/>
      <c r="C27" s="430"/>
      <c r="D27" s="430"/>
      <c r="E27" s="430"/>
      <c r="M27" s="430"/>
      <c r="N27" s="430"/>
      <c r="O27" s="430"/>
      <c r="P27" s="430"/>
      <c r="Q27" s="430"/>
      <c r="R27" s="430"/>
      <c r="S27" s="430"/>
      <c r="T27" s="430"/>
      <c r="U27" s="430"/>
      <c r="V27" s="430"/>
    </row>
    <row r="28" spans="1:22" ht="15.75" customHeight="1">
      <c r="A28" s="430"/>
      <c r="B28" s="430"/>
      <c r="C28" s="430"/>
      <c r="D28" s="430"/>
      <c r="E28" s="430"/>
      <c r="M28" s="430"/>
      <c r="N28" s="430"/>
      <c r="O28" s="430"/>
      <c r="P28" s="430"/>
      <c r="Q28" s="430"/>
      <c r="R28" s="430"/>
      <c r="S28" s="430"/>
      <c r="T28" s="430"/>
      <c r="U28" s="430"/>
      <c r="V28" s="430"/>
    </row>
    <row r="29" spans="1:22" ht="15.75" customHeight="1">
      <c r="A29" s="430"/>
      <c r="B29" s="430"/>
      <c r="C29" s="430"/>
      <c r="D29" s="430"/>
      <c r="E29" s="430"/>
      <c r="M29" s="430"/>
      <c r="N29" s="430"/>
      <c r="O29" s="430"/>
      <c r="P29" s="430"/>
      <c r="Q29" s="430"/>
      <c r="R29" s="430"/>
      <c r="S29" s="430"/>
      <c r="T29" s="430"/>
      <c r="U29" s="430"/>
      <c r="V29" s="430"/>
    </row>
    <row r="30" spans="1:22" ht="15.75" customHeight="1">
      <c r="A30" s="430"/>
      <c r="B30" s="430"/>
      <c r="C30" s="430"/>
      <c r="D30" s="430"/>
      <c r="E30" s="430"/>
      <c r="M30" s="430"/>
      <c r="N30" s="430"/>
      <c r="O30" s="430"/>
      <c r="P30" s="430"/>
      <c r="Q30" s="430"/>
      <c r="R30" s="430"/>
      <c r="S30" s="430"/>
      <c r="T30" s="430"/>
      <c r="U30" s="430"/>
      <c r="V30" s="430"/>
    </row>
    <row r="31" spans="1:22" ht="15.75" customHeight="1">
      <c r="A31" s="430"/>
      <c r="B31" s="430"/>
      <c r="C31" s="430"/>
      <c r="D31" s="430"/>
      <c r="E31" s="430"/>
      <c r="M31" s="430"/>
      <c r="N31" s="430"/>
      <c r="O31" s="430"/>
      <c r="P31" s="430"/>
      <c r="Q31" s="430"/>
      <c r="R31" s="430"/>
      <c r="S31" s="430"/>
      <c r="T31" s="430"/>
      <c r="U31" s="430"/>
      <c r="V31" s="430"/>
    </row>
    <row r="32" spans="1:22" ht="15.75" customHeight="1">
      <c r="A32" s="430"/>
      <c r="B32" s="430"/>
      <c r="C32" s="430"/>
      <c r="D32" s="430"/>
      <c r="E32" s="430"/>
      <c r="M32" s="430"/>
      <c r="N32" s="430"/>
      <c r="O32" s="430"/>
      <c r="P32" s="430"/>
      <c r="Q32" s="430"/>
      <c r="R32" s="430"/>
      <c r="S32" s="430"/>
      <c r="T32" s="430"/>
      <c r="U32" s="430"/>
      <c r="V32" s="430"/>
    </row>
    <row r="33" spans="1:22" ht="15.75" customHeight="1">
      <c r="A33" s="430"/>
      <c r="B33" s="430"/>
      <c r="C33" s="430"/>
      <c r="D33" s="430"/>
      <c r="E33" s="430"/>
      <c r="M33" s="430"/>
      <c r="N33" s="430"/>
      <c r="O33" s="430"/>
      <c r="P33" s="430"/>
      <c r="Q33" s="430"/>
      <c r="R33" s="430"/>
      <c r="S33" s="430"/>
      <c r="T33" s="430"/>
      <c r="U33" s="430"/>
      <c r="V33" s="430"/>
    </row>
    <row r="34" spans="1:22" ht="15.75" customHeight="1">
      <c r="A34" s="430"/>
      <c r="B34" s="430"/>
      <c r="C34" s="430"/>
      <c r="D34" s="430"/>
      <c r="E34" s="430"/>
      <c r="M34" s="430"/>
      <c r="N34" s="430"/>
      <c r="O34" s="430"/>
      <c r="P34" s="430"/>
      <c r="Q34" s="430"/>
      <c r="R34" s="430"/>
      <c r="S34" s="430"/>
      <c r="T34" s="430"/>
      <c r="U34" s="430"/>
      <c r="V34" s="430"/>
    </row>
    <row r="35" spans="1:22" ht="15.75" customHeight="1">
      <c r="A35" s="430"/>
      <c r="B35" s="430"/>
      <c r="C35" s="430"/>
      <c r="D35" s="430"/>
      <c r="E35" s="430"/>
      <c r="M35" s="430"/>
      <c r="N35" s="430"/>
      <c r="O35" s="430"/>
      <c r="P35" s="430"/>
      <c r="Q35" s="430"/>
      <c r="R35" s="430"/>
      <c r="S35" s="430"/>
      <c r="T35" s="430"/>
      <c r="U35" s="430"/>
      <c r="V35" s="430"/>
    </row>
    <row r="36" spans="1:22" ht="15.75" customHeight="1">
      <c r="A36" s="430"/>
      <c r="B36" s="430"/>
      <c r="C36" s="430"/>
      <c r="D36" s="430"/>
      <c r="E36" s="430"/>
      <c r="M36" s="430"/>
      <c r="N36" s="430"/>
      <c r="O36" s="430"/>
      <c r="P36" s="430"/>
      <c r="Q36" s="430"/>
      <c r="R36" s="430"/>
      <c r="S36" s="430"/>
      <c r="T36" s="430"/>
      <c r="U36" s="430"/>
      <c r="V36" s="430"/>
    </row>
    <row r="37" spans="1:22" ht="15.75" customHeight="1">
      <c r="A37" s="430"/>
      <c r="B37" s="430"/>
      <c r="C37" s="430"/>
      <c r="D37" s="430"/>
      <c r="E37" s="430"/>
      <c r="M37" s="430"/>
      <c r="N37" s="430"/>
      <c r="O37" s="430"/>
      <c r="P37" s="430"/>
      <c r="Q37" s="430"/>
      <c r="R37" s="430"/>
      <c r="S37" s="430"/>
      <c r="T37" s="430"/>
      <c r="U37" s="430"/>
      <c r="V37" s="430"/>
    </row>
    <row r="38" spans="1:22" ht="15.75" customHeight="1">
      <c r="A38" s="430"/>
      <c r="B38" s="430"/>
      <c r="C38" s="430"/>
      <c r="D38" s="430"/>
      <c r="E38" s="430"/>
      <c r="M38" s="430"/>
      <c r="N38" s="430"/>
      <c r="O38" s="430"/>
      <c r="P38" s="430"/>
      <c r="Q38" s="430"/>
      <c r="R38" s="430"/>
      <c r="S38" s="430"/>
      <c r="T38" s="430"/>
      <c r="U38" s="430"/>
      <c r="V38" s="430"/>
    </row>
    <row r="39" spans="1:22" ht="15.75" customHeight="1">
      <c r="A39" s="430"/>
      <c r="B39" s="430"/>
      <c r="C39" s="430"/>
      <c r="D39" s="430"/>
      <c r="E39" s="430"/>
      <c r="M39" s="430"/>
      <c r="N39" s="430"/>
      <c r="O39" s="430"/>
      <c r="P39" s="430"/>
      <c r="Q39" s="430"/>
      <c r="R39" s="430"/>
      <c r="S39" s="430"/>
      <c r="T39" s="430"/>
      <c r="U39" s="430"/>
      <c r="V39" s="430"/>
    </row>
    <row r="40" spans="1:22" ht="15.75" customHeight="1">
      <c r="A40" s="430"/>
      <c r="B40" s="430"/>
      <c r="C40" s="430"/>
      <c r="D40" s="430"/>
      <c r="E40" s="430"/>
      <c r="M40" s="430"/>
      <c r="N40" s="430"/>
      <c r="O40" s="430"/>
      <c r="P40" s="430"/>
      <c r="Q40" s="430"/>
      <c r="R40" s="430"/>
      <c r="S40" s="430"/>
      <c r="T40" s="430"/>
      <c r="U40" s="430"/>
      <c r="V40" s="430"/>
    </row>
    <row r="41" spans="1:22" ht="15.75" customHeight="1">
      <c r="A41" s="430"/>
      <c r="B41" s="430"/>
      <c r="C41" s="430"/>
      <c r="D41" s="430"/>
      <c r="E41" s="430"/>
      <c r="M41" s="430"/>
      <c r="N41" s="430"/>
      <c r="O41" s="430"/>
      <c r="P41" s="430"/>
      <c r="Q41" s="430"/>
      <c r="R41" s="430"/>
      <c r="S41" s="430"/>
      <c r="T41" s="430"/>
      <c r="U41" s="430"/>
      <c r="V41" s="430"/>
    </row>
    <row r="42" spans="1:22" ht="15.75" customHeight="1">
      <c r="A42" s="430"/>
      <c r="B42" s="430"/>
      <c r="C42" s="430"/>
      <c r="D42" s="430"/>
      <c r="E42" s="430"/>
      <c r="M42" s="430"/>
      <c r="N42" s="430"/>
      <c r="O42" s="430"/>
      <c r="P42" s="430"/>
      <c r="Q42" s="430"/>
      <c r="R42" s="430"/>
      <c r="S42" s="430"/>
      <c r="T42" s="430"/>
      <c r="U42" s="430"/>
      <c r="V42" s="430"/>
    </row>
    <row r="43" spans="1:22" ht="15.75" customHeight="1">
      <c r="A43" s="430"/>
      <c r="B43" s="430"/>
      <c r="C43" s="430"/>
      <c r="D43" s="430"/>
      <c r="E43" s="430"/>
      <c r="M43" s="430"/>
      <c r="N43" s="430"/>
      <c r="O43" s="430"/>
      <c r="P43" s="430"/>
      <c r="Q43" s="430"/>
      <c r="R43" s="430"/>
      <c r="S43" s="430"/>
      <c r="T43" s="430"/>
      <c r="U43" s="430"/>
      <c r="V43" s="430"/>
    </row>
    <row r="44" spans="1:22" ht="15.75" customHeight="1">
      <c r="A44" s="430"/>
      <c r="B44" s="430"/>
      <c r="C44" s="430"/>
      <c r="D44" s="430"/>
      <c r="E44" s="430"/>
      <c r="M44" s="430"/>
      <c r="N44" s="430"/>
      <c r="O44" s="430"/>
      <c r="P44" s="430"/>
      <c r="Q44" s="430"/>
      <c r="R44" s="430"/>
      <c r="S44" s="430"/>
      <c r="T44" s="430"/>
      <c r="U44" s="430"/>
      <c r="V44" s="430"/>
    </row>
    <row r="45" spans="1:22" ht="15.75" customHeight="1">
      <c r="A45" s="430"/>
      <c r="B45" s="430"/>
      <c r="C45" s="430"/>
      <c r="D45" s="430"/>
      <c r="E45" s="430"/>
      <c r="M45" s="430"/>
      <c r="N45" s="430"/>
      <c r="O45" s="430"/>
      <c r="P45" s="430"/>
      <c r="Q45" s="430"/>
      <c r="R45" s="430"/>
      <c r="S45" s="430"/>
      <c r="T45" s="430"/>
      <c r="U45" s="430"/>
      <c r="V45" s="430"/>
    </row>
    <row r="46" spans="1:22" ht="15.75" customHeight="1">
      <c r="A46" s="430"/>
      <c r="B46" s="430"/>
      <c r="C46" s="430"/>
      <c r="D46" s="430"/>
      <c r="E46" s="430"/>
      <c r="M46" s="430"/>
      <c r="N46" s="430"/>
      <c r="O46" s="430"/>
      <c r="P46" s="430"/>
      <c r="Q46" s="430"/>
      <c r="R46" s="430"/>
      <c r="S46" s="430"/>
      <c r="T46" s="430"/>
      <c r="U46" s="430"/>
      <c r="V46" s="430"/>
    </row>
    <row r="47" spans="1:22" ht="15.75" customHeight="1">
      <c r="A47" s="430"/>
      <c r="B47" s="430"/>
      <c r="C47" s="430"/>
      <c r="D47" s="430"/>
      <c r="E47" s="430"/>
      <c r="M47" s="430"/>
      <c r="N47" s="430"/>
      <c r="O47" s="430"/>
      <c r="P47" s="430"/>
      <c r="Q47" s="430"/>
      <c r="R47" s="430"/>
      <c r="S47" s="430"/>
      <c r="T47" s="430"/>
      <c r="U47" s="430"/>
      <c r="V47" s="430"/>
    </row>
    <row r="48" spans="1:22" ht="15.75" customHeight="1">
      <c r="A48" s="430"/>
      <c r="B48" s="430"/>
      <c r="C48" s="430"/>
      <c r="D48" s="430"/>
      <c r="E48" s="430"/>
      <c r="M48" s="430"/>
      <c r="N48" s="430"/>
      <c r="O48" s="430"/>
      <c r="P48" s="430"/>
      <c r="Q48" s="430"/>
      <c r="R48" s="430"/>
      <c r="S48" s="430"/>
      <c r="T48" s="430"/>
      <c r="U48" s="430"/>
      <c r="V48" s="430"/>
    </row>
    <row r="49" spans="1:24" ht="15.75" customHeight="1">
      <c r="A49" s="430"/>
      <c r="B49" s="430"/>
      <c r="C49" s="430"/>
      <c r="D49" s="430"/>
      <c r="E49" s="430"/>
      <c r="M49" s="430"/>
      <c r="N49" s="430"/>
      <c r="O49" s="430"/>
      <c r="P49" s="430"/>
      <c r="Q49" s="430"/>
      <c r="R49" s="430"/>
      <c r="S49" s="430"/>
      <c r="T49" s="430"/>
      <c r="U49" s="430"/>
      <c r="V49" s="430"/>
    </row>
    <row r="50" spans="1:24" ht="15.75" customHeight="1">
      <c r="A50" s="430"/>
      <c r="B50" s="430"/>
      <c r="C50" s="430"/>
      <c r="D50" s="430"/>
      <c r="E50" s="430"/>
      <c r="M50" s="430"/>
      <c r="N50" s="430"/>
      <c r="O50" s="430"/>
      <c r="P50" s="430"/>
      <c r="Q50" s="430"/>
      <c r="R50" s="430"/>
      <c r="S50" s="430"/>
      <c r="T50" s="430"/>
      <c r="U50" s="430"/>
      <c r="V50" s="430"/>
    </row>
    <row r="51" spans="1:24" ht="15.75" customHeight="1">
      <c r="A51" s="430"/>
      <c r="B51" s="430"/>
      <c r="C51" s="430"/>
      <c r="D51" s="430"/>
      <c r="E51" s="430"/>
      <c r="M51" s="430"/>
      <c r="N51" s="430"/>
      <c r="O51" s="430"/>
      <c r="P51" s="430"/>
      <c r="Q51" s="430"/>
      <c r="R51" s="430"/>
      <c r="S51" s="430"/>
      <c r="T51" s="430"/>
      <c r="U51" s="430"/>
      <c r="V51" s="430"/>
    </row>
    <row r="52" spans="1:24" ht="15.75" customHeight="1">
      <c r="A52" s="430"/>
      <c r="B52" s="430"/>
      <c r="C52" s="430"/>
      <c r="D52" s="430"/>
      <c r="E52" s="430"/>
      <c r="M52" s="430"/>
      <c r="N52" s="430"/>
      <c r="O52" s="430"/>
      <c r="P52" s="430"/>
      <c r="Q52" s="430"/>
      <c r="R52" s="430"/>
      <c r="S52" s="430"/>
      <c r="T52" s="430"/>
      <c r="U52" s="430"/>
      <c r="V52" s="430"/>
      <c r="W52" s="430"/>
      <c r="X52" s="430"/>
    </row>
    <row r="53" spans="1:24" ht="15.75" customHeight="1">
      <c r="A53" s="430"/>
      <c r="B53" s="430"/>
      <c r="C53" s="430"/>
      <c r="D53" s="430"/>
      <c r="E53" s="430"/>
      <c r="M53" s="430"/>
      <c r="N53" s="430"/>
      <c r="O53" s="430"/>
      <c r="P53" s="430"/>
      <c r="Q53" s="430"/>
      <c r="R53" s="430"/>
      <c r="S53" s="430"/>
      <c r="T53" s="430"/>
      <c r="U53" s="430"/>
      <c r="V53" s="430"/>
      <c r="W53" s="430"/>
      <c r="X53" s="430"/>
    </row>
    <row r="54" spans="1:24" ht="15.75" customHeight="1">
      <c r="A54" s="430"/>
      <c r="B54" s="430"/>
      <c r="C54" s="430"/>
      <c r="D54" s="430"/>
      <c r="E54" s="430"/>
      <c r="M54" s="430"/>
      <c r="N54" s="430"/>
      <c r="O54" s="430"/>
      <c r="P54" s="430"/>
      <c r="Q54" s="430"/>
      <c r="R54" s="430"/>
      <c r="S54" s="430"/>
      <c r="T54" s="430"/>
      <c r="U54" s="430"/>
      <c r="V54" s="430"/>
      <c r="W54" s="430"/>
      <c r="X54" s="430"/>
    </row>
    <row r="55" spans="1:24" ht="15.75" customHeight="1">
      <c r="A55" s="430"/>
      <c r="B55" s="430"/>
      <c r="C55" s="430"/>
      <c r="D55" s="430"/>
      <c r="E55" s="430"/>
      <c r="M55" s="430"/>
      <c r="N55" s="430"/>
      <c r="O55" s="430"/>
      <c r="P55" s="430"/>
      <c r="Q55" s="430"/>
      <c r="R55" s="430"/>
      <c r="S55" s="430"/>
      <c r="T55" s="430"/>
      <c r="U55" s="430"/>
      <c r="V55" s="430"/>
      <c r="W55" s="430"/>
      <c r="X55" s="430"/>
    </row>
    <row r="56" spans="1:24" ht="15.75" customHeight="1">
      <c r="A56" s="430"/>
      <c r="B56" s="430"/>
      <c r="C56" s="430"/>
      <c r="D56" s="430"/>
      <c r="E56" s="430"/>
      <c r="M56" s="430"/>
      <c r="N56" s="430"/>
      <c r="O56" s="430"/>
      <c r="P56" s="430"/>
      <c r="Q56" s="430"/>
      <c r="R56" s="430"/>
      <c r="S56" s="430"/>
      <c r="T56" s="430"/>
      <c r="U56" s="430"/>
      <c r="V56" s="430"/>
      <c r="W56" s="430"/>
      <c r="X56" s="430"/>
    </row>
    <row r="57" spans="1:24" ht="15.75" customHeight="1">
      <c r="A57" s="430"/>
      <c r="B57" s="430"/>
      <c r="C57" s="430"/>
      <c r="D57" s="430"/>
      <c r="E57" s="430"/>
      <c r="M57" s="430"/>
      <c r="N57" s="430"/>
      <c r="O57" s="430"/>
      <c r="P57" s="430"/>
      <c r="Q57" s="430"/>
      <c r="R57" s="430"/>
      <c r="S57" s="430"/>
      <c r="T57" s="430"/>
      <c r="U57" s="430"/>
      <c r="V57" s="430"/>
      <c r="W57" s="430"/>
      <c r="X57" s="430"/>
    </row>
    <row r="58" spans="1:24" ht="15.75" customHeight="1">
      <c r="A58" s="430"/>
      <c r="B58" s="430"/>
      <c r="C58" s="430"/>
      <c r="D58" s="430"/>
      <c r="E58" s="430"/>
      <c r="M58" s="430"/>
      <c r="N58" s="430"/>
      <c r="O58" s="430"/>
      <c r="P58" s="430"/>
      <c r="Q58" s="430"/>
      <c r="R58" s="430"/>
      <c r="S58" s="430"/>
      <c r="T58" s="430"/>
      <c r="U58" s="430"/>
      <c r="V58" s="430"/>
      <c r="W58" s="430"/>
      <c r="X58" s="430"/>
    </row>
    <row r="59" spans="1:24" ht="15.75" customHeight="1">
      <c r="A59" s="430"/>
      <c r="B59" s="430"/>
      <c r="C59" s="430"/>
      <c r="D59" s="430"/>
      <c r="E59" s="430"/>
      <c r="M59" s="430"/>
      <c r="N59" s="430"/>
      <c r="O59" s="430"/>
      <c r="P59" s="430"/>
      <c r="Q59" s="430"/>
      <c r="R59" s="430"/>
      <c r="S59" s="430"/>
      <c r="T59" s="430"/>
      <c r="U59" s="430"/>
      <c r="V59" s="430"/>
      <c r="W59" s="430"/>
      <c r="X59" s="430"/>
    </row>
    <row r="60" spans="1:24" ht="15.75" customHeight="1">
      <c r="A60" s="430"/>
      <c r="B60" s="430"/>
      <c r="C60" s="430"/>
      <c r="D60" s="430"/>
      <c r="E60" s="430"/>
      <c r="M60" s="430"/>
      <c r="N60" s="430"/>
      <c r="O60" s="430"/>
      <c r="P60" s="430"/>
      <c r="Q60" s="430"/>
      <c r="R60" s="430"/>
      <c r="S60" s="430"/>
      <c r="T60" s="430"/>
      <c r="U60" s="430"/>
      <c r="V60" s="430"/>
      <c r="W60" s="430"/>
      <c r="X60" s="430"/>
    </row>
    <row r="61" spans="1:24" ht="15.75" customHeight="1">
      <c r="A61" s="430"/>
      <c r="B61" s="430"/>
      <c r="C61" s="430"/>
      <c r="D61" s="430"/>
      <c r="E61" s="430"/>
      <c r="M61" s="430"/>
      <c r="N61" s="430"/>
      <c r="O61" s="430"/>
      <c r="P61" s="430"/>
      <c r="Q61" s="430"/>
      <c r="R61" s="430"/>
      <c r="S61" s="430"/>
      <c r="T61" s="430"/>
      <c r="U61" s="430"/>
      <c r="V61" s="430"/>
      <c r="W61" s="430"/>
      <c r="X61" s="430"/>
    </row>
    <row r="62" spans="1:24" ht="15.75" customHeight="1">
      <c r="A62" s="430"/>
      <c r="B62" s="430"/>
      <c r="C62" s="430"/>
      <c r="D62" s="430"/>
      <c r="E62" s="430"/>
      <c r="M62" s="430"/>
      <c r="N62" s="430"/>
      <c r="O62" s="430"/>
      <c r="P62" s="430"/>
      <c r="Q62" s="430"/>
      <c r="R62" s="430"/>
      <c r="S62" s="430"/>
      <c r="T62" s="430"/>
      <c r="U62" s="430"/>
      <c r="V62" s="430"/>
      <c r="W62" s="430"/>
      <c r="X62" s="430"/>
    </row>
    <row r="63" spans="1:24" ht="15.75" customHeight="1">
      <c r="A63" s="430"/>
      <c r="B63" s="430"/>
      <c r="C63" s="430"/>
      <c r="D63" s="430"/>
      <c r="E63" s="430"/>
      <c r="M63" s="430"/>
      <c r="N63" s="430"/>
      <c r="O63" s="430"/>
      <c r="P63" s="430"/>
      <c r="Q63" s="430"/>
      <c r="R63" s="430"/>
      <c r="S63" s="430"/>
      <c r="T63" s="430"/>
      <c r="U63" s="430"/>
      <c r="V63" s="430"/>
      <c r="W63" s="430"/>
      <c r="X63" s="430"/>
    </row>
    <row r="64" spans="1:24" ht="15.75" customHeight="1">
      <c r="A64" s="430"/>
      <c r="B64" s="430"/>
      <c r="C64" s="430"/>
      <c r="D64" s="430"/>
      <c r="E64" s="430"/>
      <c r="M64" s="430"/>
      <c r="N64" s="430"/>
      <c r="O64" s="430"/>
      <c r="P64" s="430"/>
      <c r="Q64" s="430"/>
      <c r="R64" s="430"/>
      <c r="S64" s="430"/>
      <c r="T64" s="430"/>
      <c r="U64" s="430"/>
      <c r="V64" s="430"/>
      <c r="W64" s="430"/>
      <c r="X64" s="430"/>
    </row>
    <row r="65" spans="1:24" ht="15.75" customHeight="1">
      <c r="A65" s="430"/>
      <c r="B65" s="430"/>
      <c r="C65" s="430"/>
      <c r="D65" s="430"/>
      <c r="E65" s="430"/>
      <c r="M65" s="430"/>
      <c r="N65" s="430"/>
      <c r="O65" s="430"/>
      <c r="P65" s="430"/>
      <c r="Q65" s="430"/>
      <c r="R65" s="430"/>
      <c r="S65" s="430"/>
      <c r="T65" s="430"/>
      <c r="U65" s="430"/>
      <c r="V65" s="430"/>
      <c r="W65" s="430"/>
      <c r="X65" s="430"/>
    </row>
    <row r="66" spans="1:24" ht="15.75" customHeight="1">
      <c r="A66" s="430"/>
      <c r="B66" s="430"/>
      <c r="C66" s="430"/>
      <c r="D66" s="430"/>
      <c r="E66" s="430"/>
      <c r="M66" s="430"/>
      <c r="N66" s="430"/>
      <c r="O66" s="430"/>
      <c r="P66" s="430"/>
      <c r="Q66" s="430"/>
      <c r="R66" s="430"/>
      <c r="S66" s="430"/>
      <c r="T66" s="430"/>
      <c r="U66" s="430"/>
      <c r="V66" s="430"/>
      <c r="W66" s="430"/>
      <c r="X66" s="430"/>
    </row>
    <row r="67" spans="1:24" ht="15.75" customHeight="1">
      <c r="A67" s="430"/>
      <c r="B67" s="430"/>
      <c r="C67" s="430"/>
      <c r="D67" s="430"/>
      <c r="E67" s="430"/>
      <c r="M67" s="430"/>
      <c r="N67" s="430"/>
      <c r="O67" s="430"/>
      <c r="P67" s="430"/>
      <c r="Q67" s="430"/>
      <c r="R67" s="430"/>
      <c r="S67" s="430"/>
      <c r="T67" s="430"/>
      <c r="U67" s="430"/>
      <c r="V67" s="430"/>
      <c r="W67" s="430"/>
      <c r="X67" s="430"/>
    </row>
    <row r="68" spans="1:24" ht="15.75" customHeight="1">
      <c r="A68" s="430"/>
      <c r="B68" s="430"/>
      <c r="C68" s="430"/>
      <c r="D68" s="430"/>
      <c r="E68" s="430"/>
      <c r="M68" s="430"/>
      <c r="N68" s="430"/>
      <c r="O68" s="430"/>
      <c r="P68" s="430"/>
      <c r="Q68" s="430"/>
      <c r="R68" s="430"/>
      <c r="S68" s="430"/>
      <c r="T68" s="430"/>
      <c r="U68" s="430"/>
      <c r="V68" s="430"/>
      <c r="W68" s="430"/>
      <c r="X68" s="430"/>
    </row>
    <row r="69" spans="1:24" ht="15.75" customHeight="1">
      <c r="A69" s="430"/>
      <c r="B69" s="430"/>
      <c r="C69" s="430"/>
      <c r="D69" s="430"/>
      <c r="E69" s="430"/>
      <c r="M69" s="430"/>
      <c r="N69" s="430"/>
      <c r="O69" s="430"/>
      <c r="P69" s="430"/>
      <c r="Q69" s="430"/>
      <c r="R69" s="430"/>
      <c r="S69" s="430"/>
      <c r="T69" s="430"/>
      <c r="U69" s="430"/>
      <c r="V69" s="430"/>
      <c r="W69" s="430"/>
      <c r="X69" s="430"/>
    </row>
    <row r="70" spans="1:24" ht="15.75" customHeight="1">
      <c r="A70" s="430"/>
      <c r="B70" s="430"/>
      <c r="C70" s="430"/>
      <c r="D70" s="430"/>
      <c r="E70" s="430"/>
      <c r="M70" s="430"/>
      <c r="N70" s="430"/>
      <c r="O70" s="430"/>
      <c r="P70" s="430"/>
      <c r="Q70" s="430"/>
      <c r="R70" s="430"/>
      <c r="S70" s="430"/>
      <c r="T70" s="430"/>
      <c r="U70" s="430"/>
      <c r="V70" s="430"/>
      <c r="W70" s="430"/>
      <c r="X70" s="430"/>
    </row>
    <row r="71" spans="1:24" ht="15.75" customHeight="1">
      <c r="A71" s="430"/>
      <c r="B71" s="430"/>
      <c r="C71" s="430"/>
      <c r="D71" s="430"/>
      <c r="E71" s="430"/>
      <c r="M71" s="430"/>
      <c r="N71" s="430"/>
      <c r="O71" s="430"/>
      <c r="P71" s="430"/>
      <c r="Q71" s="430"/>
      <c r="R71" s="430"/>
      <c r="S71" s="430"/>
      <c r="T71" s="430"/>
      <c r="U71" s="430"/>
      <c r="V71" s="430"/>
      <c r="W71" s="430"/>
      <c r="X71" s="430"/>
    </row>
    <row r="72" spans="1:24" ht="15.75" customHeight="1">
      <c r="A72" s="430"/>
      <c r="B72" s="430"/>
      <c r="C72" s="430"/>
      <c r="D72" s="430"/>
      <c r="E72" s="430"/>
      <c r="M72" s="430"/>
      <c r="N72" s="430"/>
      <c r="O72" s="430"/>
      <c r="P72" s="430"/>
      <c r="Q72" s="430"/>
      <c r="R72" s="430"/>
      <c r="S72" s="430"/>
      <c r="T72" s="430"/>
      <c r="U72" s="430"/>
      <c r="V72" s="430"/>
      <c r="W72" s="430"/>
      <c r="X72" s="430"/>
    </row>
    <row r="73" spans="1:24" ht="15.75" customHeight="1">
      <c r="A73" s="430"/>
      <c r="B73" s="430"/>
      <c r="C73" s="430"/>
      <c r="D73" s="430"/>
      <c r="E73" s="430"/>
      <c r="M73" s="430"/>
      <c r="N73" s="430"/>
      <c r="O73" s="430"/>
      <c r="P73" s="430"/>
      <c r="Q73" s="430"/>
      <c r="R73" s="430"/>
      <c r="S73" s="430"/>
      <c r="T73" s="430"/>
      <c r="U73" s="430"/>
      <c r="V73" s="430"/>
      <c r="W73" s="430"/>
      <c r="X73" s="430"/>
    </row>
    <row r="74" spans="1:24" ht="15.75" customHeight="1">
      <c r="A74" s="430"/>
      <c r="B74" s="430"/>
      <c r="C74" s="430"/>
      <c r="D74" s="430"/>
      <c r="E74" s="430"/>
      <c r="M74" s="430"/>
      <c r="N74" s="430"/>
      <c r="O74" s="430"/>
      <c r="P74" s="430"/>
      <c r="Q74" s="430"/>
      <c r="R74" s="430"/>
      <c r="S74" s="430"/>
      <c r="T74" s="430"/>
      <c r="U74" s="430"/>
      <c r="V74" s="430"/>
      <c r="W74" s="430"/>
      <c r="X74" s="430"/>
    </row>
    <row r="75" spans="1:24" ht="15.75" customHeight="1">
      <c r="A75" s="430"/>
      <c r="B75" s="430"/>
      <c r="C75" s="430"/>
      <c r="D75" s="430"/>
      <c r="E75" s="430"/>
      <c r="M75" s="430"/>
      <c r="N75" s="430"/>
      <c r="O75" s="430"/>
      <c r="P75" s="430"/>
      <c r="Q75" s="430"/>
      <c r="R75" s="430"/>
      <c r="S75" s="430"/>
      <c r="T75" s="430"/>
      <c r="U75" s="430"/>
      <c r="V75" s="430"/>
      <c r="W75" s="430"/>
      <c r="X75" s="430"/>
    </row>
    <row r="76" spans="1:24" ht="15.75" customHeight="1">
      <c r="A76" s="430"/>
      <c r="B76" s="430"/>
      <c r="C76" s="430"/>
      <c r="D76" s="430"/>
      <c r="E76" s="430"/>
      <c r="M76" s="430"/>
      <c r="N76" s="430"/>
      <c r="O76" s="430"/>
      <c r="P76" s="430"/>
      <c r="Q76" s="430"/>
      <c r="R76" s="430"/>
      <c r="S76" s="430"/>
      <c r="T76" s="430"/>
      <c r="U76" s="430"/>
      <c r="V76" s="430"/>
      <c r="W76" s="430"/>
      <c r="X76" s="430"/>
    </row>
    <row r="77" spans="1:24" ht="15.75" customHeight="1">
      <c r="A77" s="430"/>
      <c r="B77" s="430"/>
      <c r="C77" s="430"/>
      <c r="D77" s="430"/>
      <c r="E77" s="430"/>
      <c r="M77" s="430"/>
      <c r="N77" s="430"/>
      <c r="O77" s="430"/>
      <c r="P77" s="430"/>
      <c r="Q77" s="430"/>
      <c r="R77" s="430"/>
      <c r="S77" s="430"/>
      <c r="T77" s="430"/>
      <c r="U77" s="430"/>
      <c r="V77" s="430"/>
      <c r="W77" s="430"/>
      <c r="X77" s="430"/>
    </row>
    <row r="78" spans="1:24" ht="15.75" customHeight="1">
      <c r="A78" s="430"/>
      <c r="B78" s="430"/>
      <c r="C78" s="430"/>
      <c r="D78" s="430"/>
      <c r="E78" s="430"/>
      <c r="M78" s="430"/>
      <c r="N78" s="430"/>
      <c r="O78" s="430"/>
      <c r="P78" s="430"/>
      <c r="Q78" s="430"/>
      <c r="R78" s="430"/>
      <c r="S78" s="430"/>
      <c r="T78" s="430"/>
      <c r="U78" s="430"/>
      <c r="V78" s="430"/>
      <c r="W78" s="430"/>
      <c r="X78" s="430"/>
    </row>
    <row r="79" spans="1:24" ht="15.75" customHeight="1">
      <c r="A79" s="430"/>
      <c r="B79" s="430"/>
      <c r="C79" s="430"/>
      <c r="D79" s="430"/>
      <c r="E79" s="430"/>
      <c r="M79" s="430"/>
      <c r="N79" s="430"/>
      <c r="O79" s="430"/>
      <c r="P79" s="430"/>
      <c r="Q79" s="430"/>
      <c r="R79" s="430"/>
      <c r="S79" s="430"/>
      <c r="T79" s="430"/>
      <c r="U79" s="430"/>
      <c r="V79" s="430"/>
      <c r="W79" s="430"/>
      <c r="X79" s="430"/>
    </row>
    <row r="80" spans="1:24" ht="15.75" customHeight="1">
      <c r="A80" s="430"/>
      <c r="B80" s="430"/>
      <c r="C80" s="430"/>
      <c r="D80" s="430"/>
      <c r="E80" s="430"/>
      <c r="M80" s="430"/>
      <c r="N80" s="430"/>
      <c r="O80" s="430"/>
      <c r="P80" s="430"/>
      <c r="Q80" s="430"/>
      <c r="R80" s="430"/>
      <c r="S80" s="430"/>
      <c r="T80" s="430"/>
      <c r="U80" s="430"/>
      <c r="V80" s="430"/>
      <c r="W80" s="430"/>
      <c r="X80" s="430"/>
    </row>
    <row r="81" spans="1:24" ht="15.75" customHeight="1">
      <c r="A81" s="430"/>
      <c r="B81" s="430"/>
      <c r="C81" s="430"/>
      <c r="D81" s="430"/>
      <c r="E81" s="430"/>
      <c r="M81" s="430"/>
      <c r="N81" s="430"/>
      <c r="O81" s="430"/>
      <c r="P81" s="430"/>
      <c r="Q81" s="430"/>
      <c r="R81" s="430"/>
      <c r="S81" s="430"/>
      <c r="T81" s="430"/>
      <c r="U81" s="430"/>
      <c r="V81" s="430"/>
      <c r="W81" s="430"/>
      <c r="X81" s="430"/>
    </row>
    <row r="82" spans="1:24" ht="15.75" customHeight="1">
      <c r="A82" s="430"/>
      <c r="B82" s="430"/>
      <c r="C82" s="430"/>
      <c r="D82" s="430"/>
      <c r="E82" s="430"/>
      <c r="M82" s="430"/>
      <c r="N82" s="430"/>
      <c r="O82" s="430"/>
      <c r="P82" s="430"/>
      <c r="Q82" s="430"/>
      <c r="R82" s="430"/>
      <c r="S82" s="430"/>
      <c r="T82" s="430"/>
      <c r="U82" s="430"/>
      <c r="V82" s="430"/>
      <c r="W82" s="430"/>
      <c r="X82" s="430"/>
    </row>
    <row r="83" spans="1:24" ht="15.75" customHeight="1">
      <c r="A83" s="430"/>
      <c r="B83" s="430"/>
      <c r="C83" s="430"/>
      <c r="D83" s="430"/>
      <c r="E83" s="430"/>
      <c r="M83" s="430"/>
      <c r="N83" s="430"/>
      <c r="O83" s="430"/>
      <c r="P83" s="430"/>
      <c r="Q83" s="430"/>
      <c r="R83" s="430"/>
      <c r="S83" s="430"/>
      <c r="T83" s="430"/>
      <c r="U83" s="430"/>
      <c r="V83" s="430"/>
      <c r="W83" s="430"/>
      <c r="X83" s="430"/>
    </row>
    <row r="84" spans="1:24" ht="15.75" customHeight="1">
      <c r="A84" s="430"/>
      <c r="B84" s="430"/>
      <c r="C84" s="430"/>
      <c r="D84" s="430"/>
      <c r="E84" s="430"/>
      <c r="M84" s="430"/>
      <c r="N84" s="430"/>
      <c r="O84" s="430"/>
      <c r="P84" s="430"/>
      <c r="Q84" s="430"/>
      <c r="R84" s="430"/>
      <c r="S84" s="430"/>
      <c r="T84" s="430"/>
      <c r="U84" s="430"/>
      <c r="V84" s="430"/>
      <c r="W84" s="430"/>
      <c r="X84" s="430"/>
    </row>
    <row r="85" spans="1:24" ht="15.75" customHeight="1">
      <c r="A85" s="430"/>
      <c r="B85" s="430"/>
      <c r="C85" s="430"/>
      <c r="D85" s="430"/>
      <c r="E85" s="430"/>
      <c r="M85" s="430"/>
      <c r="N85" s="430"/>
      <c r="O85" s="430"/>
      <c r="P85" s="430"/>
      <c r="Q85" s="430"/>
      <c r="R85" s="430"/>
      <c r="S85" s="430"/>
      <c r="T85" s="430"/>
      <c r="U85" s="430"/>
      <c r="V85" s="430"/>
      <c r="W85" s="430"/>
      <c r="X85" s="430"/>
    </row>
    <row r="86" spans="1:24" ht="15.75" customHeight="1">
      <c r="A86" s="430"/>
      <c r="B86" s="430"/>
      <c r="C86" s="430"/>
      <c r="D86" s="430"/>
      <c r="E86" s="430"/>
      <c r="M86" s="430"/>
      <c r="N86" s="430"/>
      <c r="O86" s="430"/>
      <c r="P86" s="430"/>
      <c r="Q86" s="430"/>
      <c r="R86" s="430"/>
      <c r="S86" s="430"/>
      <c r="T86" s="430"/>
      <c r="U86" s="430"/>
      <c r="V86" s="430"/>
      <c r="W86" s="430"/>
      <c r="X86" s="430"/>
    </row>
    <row r="87" spans="1:24" ht="15.75" customHeight="1">
      <c r="A87" s="430"/>
      <c r="B87" s="430"/>
      <c r="C87" s="430"/>
      <c r="D87" s="430"/>
      <c r="E87" s="430"/>
      <c r="M87" s="430"/>
      <c r="N87" s="430"/>
      <c r="O87" s="430"/>
      <c r="P87" s="430"/>
      <c r="Q87" s="430"/>
      <c r="R87" s="430"/>
      <c r="S87" s="430"/>
      <c r="T87" s="430"/>
      <c r="U87" s="430"/>
      <c r="V87" s="430"/>
      <c r="W87" s="430"/>
      <c r="X87" s="430"/>
    </row>
    <row r="88" spans="1:24" ht="15.75" customHeight="1">
      <c r="A88" s="430"/>
      <c r="B88" s="430"/>
      <c r="C88" s="430"/>
      <c r="D88" s="430"/>
      <c r="E88" s="430"/>
      <c r="M88" s="430"/>
      <c r="N88" s="430"/>
      <c r="O88" s="430"/>
      <c r="P88" s="430"/>
      <c r="Q88" s="430"/>
      <c r="R88" s="430"/>
      <c r="S88" s="430"/>
      <c r="T88" s="430"/>
      <c r="U88" s="430"/>
      <c r="V88" s="430"/>
      <c r="W88" s="430"/>
      <c r="X88" s="430"/>
    </row>
    <row r="89" spans="1:24" ht="15.75" customHeight="1">
      <c r="A89" s="430"/>
      <c r="B89" s="430"/>
      <c r="C89" s="430"/>
      <c r="D89" s="430"/>
      <c r="E89" s="430"/>
      <c r="M89" s="430"/>
      <c r="N89" s="430"/>
      <c r="O89" s="430"/>
      <c r="P89" s="430"/>
      <c r="Q89" s="430"/>
      <c r="R89" s="430"/>
      <c r="S89" s="430"/>
      <c r="T89" s="430"/>
      <c r="U89" s="430"/>
      <c r="V89" s="430"/>
      <c r="W89" s="430"/>
      <c r="X89" s="430"/>
    </row>
    <row r="90" spans="1:24" ht="15.75" customHeight="1">
      <c r="A90" s="430"/>
      <c r="B90" s="430"/>
      <c r="C90" s="430"/>
      <c r="D90" s="430" t="s">
        <v>33</v>
      </c>
      <c r="E90" s="430"/>
      <c r="F90" s="430"/>
      <c r="G90" s="430"/>
      <c r="H90" s="430"/>
      <c r="I90" s="430"/>
      <c r="J90" s="430"/>
      <c r="K90" s="430"/>
      <c r="L90" s="430"/>
      <c r="M90" s="430"/>
      <c r="N90" s="430"/>
      <c r="O90" s="430"/>
      <c r="P90" s="430"/>
      <c r="Q90" s="430"/>
      <c r="R90" s="430"/>
      <c r="S90" s="430"/>
      <c r="T90" s="430"/>
      <c r="U90" s="430"/>
      <c r="V90" s="430"/>
      <c r="W90" s="430"/>
      <c r="X90" s="430"/>
    </row>
    <row r="91" spans="1:24" ht="15.75" customHeight="1">
      <c r="A91" s="430" t="s">
        <v>34</v>
      </c>
      <c r="B91" s="430"/>
      <c r="C91" s="430"/>
      <c r="D91" s="430" t="s">
        <v>35</v>
      </c>
      <c r="E91" s="430"/>
      <c r="F91" s="430"/>
      <c r="G91" s="430"/>
      <c r="H91" s="430"/>
      <c r="I91" s="430"/>
      <c r="J91" s="430"/>
      <c r="K91" s="430"/>
      <c r="L91" s="430"/>
      <c r="M91" s="430"/>
      <c r="N91" s="430"/>
      <c r="O91" s="430"/>
      <c r="P91" s="430"/>
      <c r="Q91" s="430"/>
      <c r="R91" s="430"/>
      <c r="S91" s="430"/>
      <c r="T91" s="430"/>
      <c r="U91" s="430"/>
      <c r="V91" s="430"/>
      <c r="W91" s="430"/>
      <c r="X91" s="430"/>
    </row>
    <row r="92" spans="1:24" ht="15.75" customHeight="1">
      <c r="A92" s="430"/>
      <c r="B92" s="430"/>
      <c r="C92" s="430"/>
      <c r="D92" s="430" t="s">
        <v>36</v>
      </c>
      <c r="E92" s="430"/>
      <c r="F92" s="430"/>
      <c r="G92" s="430"/>
      <c r="H92" s="430"/>
      <c r="I92" s="430"/>
      <c r="J92" s="430"/>
      <c r="K92" s="430"/>
      <c r="L92" s="430"/>
      <c r="M92" s="430"/>
      <c r="N92" s="430"/>
      <c r="O92" s="430"/>
      <c r="P92" s="430"/>
      <c r="Q92" s="430"/>
      <c r="R92" s="430"/>
      <c r="S92" s="430"/>
      <c r="T92" s="430"/>
      <c r="U92" s="430"/>
      <c r="V92" s="430"/>
      <c r="W92" s="430"/>
      <c r="X92" s="430"/>
    </row>
    <row r="93" spans="1:24" ht="15.75" customHeight="1">
      <c r="A93" s="430"/>
      <c r="B93" s="430"/>
      <c r="C93" s="430"/>
      <c r="D93" s="430"/>
      <c r="E93" s="430"/>
      <c r="M93" s="430"/>
      <c r="N93" s="430"/>
      <c r="O93" s="430"/>
      <c r="P93" s="430"/>
      <c r="Q93" s="430"/>
      <c r="R93" s="430"/>
      <c r="S93" s="430"/>
      <c r="T93" s="430"/>
      <c r="U93" s="430"/>
      <c r="V93" s="430"/>
      <c r="W93" s="430"/>
      <c r="X93" s="430"/>
    </row>
    <row r="94" spans="1:24" ht="15.75" customHeight="1">
      <c r="A94" s="430"/>
      <c r="B94" s="430"/>
      <c r="C94" s="430"/>
      <c r="D94" s="430"/>
      <c r="E94" s="430"/>
      <c r="M94" s="430"/>
      <c r="N94" s="430"/>
      <c r="O94" s="430"/>
      <c r="P94" s="430"/>
      <c r="Q94" s="430"/>
      <c r="R94" s="430"/>
      <c r="S94" s="430"/>
      <c r="T94" s="430"/>
      <c r="U94" s="430"/>
      <c r="V94" s="430"/>
      <c r="W94" s="430"/>
      <c r="X94" s="430"/>
    </row>
    <row r="95" spans="1:24" ht="15.75" customHeight="1">
      <c r="A95" s="430"/>
      <c r="B95" s="430"/>
      <c r="C95" s="430"/>
      <c r="D95" s="430"/>
      <c r="E95" s="430"/>
      <c r="M95" s="430"/>
      <c r="N95" s="430"/>
      <c r="O95" s="430"/>
      <c r="P95" s="430"/>
      <c r="Q95" s="430"/>
      <c r="R95" s="430"/>
      <c r="S95" s="430"/>
      <c r="T95" s="430"/>
      <c r="U95" s="430"/>
      <c r="V95" s="430"/>
      <c r="W95" s="430"/>
      <c r="X95" s="430"/>
    </row>
    <row r="96" spans="1:24" ht="15.75" customHeight="1">
      <c r="A96" s="430" t="s">
        <v>37</v>
      </c>
      <c r="B96" s="430"/>
      <c r="C96" s="430"/>
      <c r="D96" s="430" t="s">
        <v>38</v>
      </c>
      <c r="E96" s="430"/>
      <c r="F96" s="430"/>
      <c r="G96" s="430"/>
      <c r="H96" s="430"/>
      <c r="I96" s="430"/>
      <c r="J96" s="430"/>
      <c r="K96" s="430"/>
      <c r="L96" s="430"/>
      <c r="M96" s="430"/>
      <c r="N96" s="430"/>
      <c r="O96" s="430"/>
      <c r="P96" s="430"/>
      <c r="Q96" s="430"/>
      <c r="R96" s="430"/>
      <c r="S96" s="430"/>
      <c r="T96" s="430"/>
      <c r="U96" s="430"/>
      <c r="V96" s="430"/>
      <c r="W96" s="430"/>
      <c r="X96" s="430"/>
    </row>
    <row r="97" spans="1:24" ht="15.75" customHeight="1">
      <c r="A97" s="430" t="s">
        <v>39</v>
      </c>
      <c r="B97" s="430"/>
      <c r="C97" s="430"/>
      <c r="D97" s="430" t="s">
        <v>40</v>
      </c>
      <c r="E97" s="430"/>
      <c r="F97" s="430"/>
      <c r="G97" s="430"/>
      <c r="H97" s="430"/>
      <c r="I97" s="430"/>
      <c r="J97" s="430"/>
      <c r="K97" s="430"/>
      <c r="L97" s="430"/>
      <c r="M97" s="430"/>
      <c r="N97" s="430"/>
      <c r="O97" s="430"/>
      <c r="P97" s="430"/>
      <c r="Q97" s="430"/>
      <c r="R97" s="430"/>
      <c r="S97" s="430"/>
      <c r="T97" s="430"/>
      <c r="U97" s="430"/>
      <c r="V97" s="430"/>
      <c r="W97" s="430"/>
      <c r="X97" s="430"/>
    </row>
    <row r="98" spans="1:24" ht="15.75" customHeight="1">
      <c r="A98" s="430"/>
      <c r="B98" s="430"/>
      <c r="C98" s="430"/>
      <c r="D98" s="430"/>
      <c r="E98" s="430"/>
      <c r="M98" s="430"/>
      <c r="N98" s="430"/>
      <c r="O98" s="430"/>
      <c r="P98" s="430"/>
      <c r="Q98" s="430"/>
      <c r="R98" s="430"/>
      <c r="S98" s="430"/>
      <c r="T98" s="430"/>
      <c r="U98" s="430"/>
      <c r="V98" s="430"/>
      <c r="W98" s="430"/>
      <c r="X98" s="430"/>
    </row>
    <row r="99" spans="1:24" ht="15.75" customHeight="1">
      <c r="A99" s="430"/>
      <c r="B99" s="430"/>
      <c r="C99" s="430"/>
      <c r="D99" s="434" t="s">
        <v>41</v>
      </c>
      <c r="E99" s="430"/>
      <c r="F99" s="430"/>
      <c r="G99" s="430"/>
      <c r="H99" s="430"/>
      <c r="I99" s="430"/>
      <c r="J99" s="430"/>
      <c r="K99" s="430"/>
      <c r="L99" s="430"/>
      <c r="M99" s="430"/>
      <c r="N99" s="430"/>
      <c r="O99" s="430"/>
      <c r="P99" s="430"/>
      <c r="Q99" s="430"/>
      <c r="R99" s="430"/>
      <c r="S99" s="430"/>
      <c r="T99" s="430"/>
      <c r="U99" s="430"/>
      <c r="V99" s="430"/>
      <c r="W99" s="430"/>
      <c r="X99" s="430"/>
    </row>
    <row r="100" spans="1:24" ht="15.75" customHeight="1">
      <c r="A100" s="430"/>
      <c r="B100" s="430"/>
      <c r="C100" s="430"/>
      <c r="D100" s="434" t="s">
        <v>42</v>
      </c>
      <c r="E100" s="430"/>
      <c r="F100" s="430"/>
      <c r="G100" s="430"/>
      <c r="H100" s="430"/>
      <c r="I100" s="430"/>
      <c r="J100" s="430"/>
      <c r="K100" s="430"/>
      <c r="L100" s="430"/>
      <c r="M100" s="430"/>
      <c r="N100" s="430"/>
      <c r="O100" s="430"/>
      <c r="P100" s="430"/>
      <c r="Q100" s="430"/>
      <c r="R100" s="430"/>
      <c r="S100" s="430"/>
      <c r="T100" s="430"/>
      <c r="U100" s="430"/>
      <c r="V100" s="430"/>
      <c r="W100" s="430"/>
      <c r="X100" s="430"/>
    </row>
    <row r="101" spans="1:24" ht="15.75" customHeight="1">
      <c r="A101" s="430"/>
      <c r="B101" s="430"/>
      <c r="C101" s="430"/>
      <c r="D101" s="430"/>
      <c r="E101" s="430"/>
      <c r="M101" s="430"/>
      <c r="N101" s="430"/>
      <c r="O101" s="430"/>
      <c r="P101" s="430"/>
      <c r="Q101" s="430"/>
      <c r="R101" s="430"/>
      <c r="S101" s="430"/>
      <c r="T101" s="430"/>
      <c r="U101" s="430"/>
      <c r="V101" s="430"/>
      <c r="W101" s="430"/>
      <c r="X101" s="430"/>
    </row>
    <row r="102" spans="1:24" ht="15.75" customHeight="1">
      <c r="A102" s="430"/>
      <c r="B102" s="430"/>
      <c r="C102" s="430"/>
      <c r="D102" s="430"/>
      <c r="E102" s="430"/>
      <c r="M102" s="430"/>
      <c r="N102" s="430"/>
      <c r="O102" s="430"/>
      <c r="P102" s="430"/>
      <c r="Q102" s="430"/>
      <c r="R102" s="430"/>
      <c r="S102" s="430"/>
      <c r="T102" s="430"/>
      <c r="U102" s="430"/>
      <c r="V102" s="430"/>
      <c r="W102" s="430"/>
      <c r="X102" s="430"/>
    </row>
    <row r="103" spans="1:24" ht="15.75" customHeight="1">
      <c r="A103" s="430"/>
      <c r="B103" s="430"/>
      <c r="C103" s="430"/>
      <c r="D103" s="430"/>
      <c r="E103" s="430"/>
      <c r="M103" s="430"/>
      <c r="N103" s="430"/>
      <c r="O103" s="430"/>
      <c r="P103" s="430"/>
      <c r="Q103" s="430"/>
      <c r="R103" s="430"/>
      <c r="S103" s="430"/>
      <c r="T103" s="430"/>
      <c r="U103" s="430"/>
      <c r="V103" s="430"/>
      <c r="W103" s="430"/>
      <c r="X103" s="430"/>
    </row>
    <row r="104" spans="1:24" ht="15.75" customHeight="1">
      <c r="A104" s="430"/>
      <c r="B104" s="430"/>
      <c r="C104" s="430"/>
      <c r="D104" s="430" t="s">
        <v>43</v>
      </c>
      <c r="E104" s="430"/>
      <c r="F104" s="430"/>
      <c r="G104" s="430"/>
      <c r="H104" s="430"/>
      <c r="I104" s="430"/>
      <c r="J104" s="430"/>
      <c r="K104" s="430"/>
      <c r="L104" s="430"/>
      <c r="M104" s="430"/>
      <c r="N104" s="430"/>
      <c r="O104" s="430"/>
      <c r="P104" s="430"/>
      <c r="Q104" s="430"/>
      <c r="R104" s="430"/>
      <c r="S104" s="430"/>
      <c r="T104" s="430"/>
      <c r="U104" s="430"/>
      <c r="V104" s="430"/>
      <c r="W104" s="430"/>
      <c r="X104" s="430"/>
    </row>
    <row r="105" spans="1:24" ht="15.75" customHeight="1">
      <c r="A105" s="430"/>
      <c r="B105" s="430"/>
      <c r="C105" s="430"/>
      <c r="D105" s="430" t="s">
        <v>44</v>
      </c>
      <c r="E105" s="430"/>
      <c r="F105" s="430"/>
      <c r="G105" s="430"/>
      <c r="H105" s="430"/>
      <c r="I105" s="430"/>
      <c r="J105" s="430"/>
      <c r="K105" s="430"/>
      <c r="L105" s="430"/>
      <c r="M105" s="430"/>
      <c r="N105" s="430"/>
      <c r="O105" s="430"/>
      <c r="P105" s="430"/>
      <c r="Q105" s="430"/>
      <c r="R105" s="430"/>
      <c r="S105" s="430"/>
      <c r="T105" s="430"/>
      <c r="U105" s="430"/>
      <c r="V105" s="430"/>
      <c r="W105" s="430"/>
      <c r="X105" s="430"/>
    </row>
    <row r="106" spans="1:24" ht="15.75" customHeight="1">
      <c r="A106" s="430"/>
      <c r="B106" s="430"/>
      <c r="C106" s="430"/>
      <c r="D106" s="430"/>
      <c r="E106" s="430"/>
      <c r="M106" s="430"/>
      <c r="N106" s="430"/>
      <c r="O106" s="430"/>
      <c r="P106" s="430"/>
      <c r="Q106" s="430"/>
      <c r="R106" s="430"/>
      <c r="S106" s="430"/>
      <c r="T106" s="430"/>
      <c r="U106" s="430"/>
      <c r="V106" s="430"/>
      <c r="W106" s="430"/>
      <c r="X106" s="430"/>
    </row>
    <row r="107" spans="1:24" ht="15.75" customHeight="1">
      <c r="A107" s="430"/>
      <c r="B107" s="430"/>
      <c r="C107" s="430"/>
      <c r="D107" s="430"/>
      <c r="E107" s="430"/>
      <c r="M107" s="430"/>
      <c r="N107" s="430"/>
      <c r="O107" s="430"/>
      <c r="P107" s="430"/>
      <c r="Q107" s="430"/>
      <c r="R107" s="430"/>
      <c r="S107" s="430"/>
      <c r="T107" s="430"/>
      <c r="U107" s="430"/>
      <c r="V107" s="430"/>
      <c r="W107" s="430"/>
      <c r="X107" s="430"/>
    </row>
    <row r="108" spans="1:24" ht="15.75" customHeight="1">
      <c r="A108" s="430"/>
      <c r="B108" s="430"/>
      <c r="C108" s="430"/>
      <c r="D108" s="430"/>
      <c r="E108" s="430"/>
      <c r="M108" s="430"/>
      <c r="N108" s="430"/>
      <c r="O108" s="430"/>
      <c r="P108" s="430"/>
      <c r="Q108" s="430"/>
      <c r="R108" s="430"/>
      <c r="S108" s="430"/>
      <c r="T108" s="430"/>
      <c r="U108" s="430"/>
      <c r="V108" s="430"/>
      <c r="W108" s="430"/>
      <c r="X108" s="430"/>
    </row>
    <row r="109" spans="1:24" ht="15.75" customHeight="1">
      <c r="A109" s="430"/>
      <c r="B109" s="430"/>
      <c r="C109" s="430"/>
      <c r="D109" s="430"/>
      <c r="E109" s="430"/>
      <c r="M109" s="430"/>
      <c r="N109" s="430"/>
      <c r="O109" s="430"/>
      <c r="P109" s="430"/>
      <c r="Q109" s="430"/>
      <c r="R109" s="430"/>
      <c r="S109" s="430"/>
      <c r="T109" s="430"/>
      <c r="U109" s="430"/>
      <c r="V109" s="430"/>
      <c r="W109" s="430"/>
      <c r="X109" s="430"/>
    </row>
    <row r="110" spans="1:24" ht="15.75" customHeight="1">
      <c r="A110" s="430"/>
      <c r="B110" s="430"/>
      <c r="C110" s="430"/>
      <c r="D110" s="430"/>
      <c r="E110" s="430"/>
      <c r="M110" s="430"/>
      <c r="N110" s="430"/>
      <c r="O110" s="430"/>
      <c r="P110" s="430"/>
      <c r="Q110" s="430"/>
      <c r="R110" s="430"/>
      <c r="S110" s="430"/>
      <c r="T110" s="430"/>
      <c r="U110" s="430"/>
      <c r="V110" s="430"/>
      <c r="W110" s="430"/>
      <c r="X110" s="430"/>
    </row>
    <row r="111" spans="1:24" ht="15.75" customHeight="1">
      <c r="A111" s="430"/>
      <c r="B111" s="430"/>
      <c r="C111" s="430"/>
      <c r="D111" s="430"/>
      <c r="E111" s="430"/>
      <c r="M111" s="430"/>
      <c r="N111" s="430"/>
      <c r="O111" s="430"/>
      <c r="P111" s="430"/>
      <c r="Q111" s="430"/>
      <c r="R111" s="430"/>
      <c r="S111" s="430"/>
      <c r="T111" s="430"/>
      <c r="U111" s="430"/>
      <c r="V111" s="430"/>
      <c r="W111" s="430"/>
      <c r="X111" s="430"/>
    </row>
    <row r="112" spans="1:24" ht="15.75" customHeight="1">
      <c r="A112" s="430"/>
      <c r="B112" s="430"/>
      <c r="C112" s="430"/>
      <c r="D112" s="430"/>
      <c r="E112" s="430"/>
      <c r="M112" s="430"/>
      <c r="N112" s="430"/>
      <c r="O112" s="430"/>
      <c r="P112" s="430"/>
      <c r="Q112" s="430"/>
      <c r="R112" s="430"/>
      <c r="S112" s="430"/>
      <c r="T112" s="430"/>
      <c r="U112" s="430"/>
      <c r="V112" s="430"/>
      <c r="W112" s="430"/>
      <c r="X112" s="430"/>
    </row>
    <row r="113" spans="1:24" ht="15.75" customHeight="1">
      <c r="A113" s="430"/>
      <c r="B113" s="430"/>
      <c r="C113" s="430"/>
      <c r="D113" s="430"/>
      <c r="E113" s="430"/>
      <c r="M113" s="430"/>
      <c r="N113" s="430"/>
      <c r="O113" s="430"/>
      <c r="P113" s="430"/>
      <c r="Q113" s="430"/>
      <c r="R113" s="430"/>
      <c r="S113" s="430"/>
      <c r="T113" s="430"/>
      <c r="U113" s="430"/>
      <c r="V113" s="430"/>
      <c r="W113" s="430"/>
      <c r="X113" s="430"/>
    </row>
    <row r="114" spans="1:24" ht="15.75" customHeight="1">
      <c r="A114" s="430"/>
      <c r="B114" s="430"/>
      <c r="C114" s="430"/>
      <c r="D114" s="430"/>
      <c r="E114" s="430"/>
      <c r="M114" s="430"/>
      <c r="N114" s="430"/>
      <c r="O114" s="430"/>
      <c r="P114" s="430"/>
      <c r="Q114" s="430"/>
      <c r="R114" s="430"/>
      <c r="S114" s="430"/>
      <c r="T114" s="430"/>
      <c r="U114" s="430"/>
      <c r="V114" s="430"/>
      <c r="W114" s="430"/>
      <c r="X114" s="430"/>
    </row>
    <row r="115" spans="1:24" ht="15.75" customHeight="1">
      <c r="A115" s="430"/>
      <c r="B115" s="430"/>
      <c r="C115" s="430"/>
      <c r="D115" s="430"/>
      <c r="E115" s="430"/>
      <c r="M115" s="430"/>
      <c r="N115" s="430"/>
      <c r="O115" s="430"/>
      <c r="P115" s="430"/>
      <c r="Q115" s="430"/>
      <c r="R115" s="430"/>
      <c r="S115" s="430"/>
      <c r="T115" s="430"/>
      <c r="U115" s="430"/>
      <c r="V115" s="430"/>
      <c r="W115" s="430"/>
      <c r="X115" s="430"/>
    </row>
    <row r="116" spans="1:24" ht="15.75" customHeight="1">
      <c r="A116" s="430"/>
      <c r="B116" s="430"/>
      <c r="C116" s="430"/>
      <c r="D116" s="430"/>
      <c r="E116" s="430"/>
      <c r="M116" s="430"/>
      <c r="N116" s="430"/>
      <c r="O116" s="430"/>
      <c r="P116" s="430"/>
      <c r="Q116" s="430"/>
      <c r="R116" s="430"/>
      <c r="S116" s="430"/>
      <c r="T116" s="430"/>
      <c r="U116" s="430"/>
      <c r="V116" s="430"/>
      <c r="W116" s="430"/>
      <c r="X116" s="430"/>
    </row>
    <row r="117" spans="1:24" ht="15.75" customHeight="1">
      <c r="A117" s="430"/>
      <c r="B117" s="430"/>
      <c r="C117" s="430"/>
      <c r="D117" s="430"/>
      <c r="E117" s="430"/>
      <c r="M117" s="430"/>
      <c r="N117" s="430"/>
      <c r="O117" s="430"/>
      <c r="P117" s="430"/>
      <c r="Q117" s="430"/>
      <c r="R117" s="430"/>
      <c r="S117" s="430"/>
      <c r="T117" s="430"/>
      <c r="U117" s="430"/>
      <c r="V117" s="430"/>
      <c r="W117" s="430"/>
      <c r="X117" s="430"/>
    </row>
    <row r="118" spans="1:24" ht="15.75" customHeight="1">
      <c r="A118" s="430"/>
      <c r="B118" s="430"/>
      <c r="C118" s="430"/>
      <c r="D118" s="430"/>
      <c r="E118" s="430"/>
      <c r="M118" s="430"/>
      <c r="N118" s="430"/>
      <c r="O118" s="430"/>
      <c r="P118" s="430"/>
      <c r="Q118" s="430"/>
      <c r="R118" s="430"/>
      <c r="S118" s="430"/>
      <c r="T118" s="430"/>
      <c r="U118" s="430"/>
      <c r="V118" s="430"/>
      <c r="W118" s="430"/>
      <c r="X118" s="430"/>
    </row>
    <row r="119" spans="1:24" ht="15.75" customHeight="1">
      <c r="A119" s="430"/>
      <c r="B119" s="430"/>
      <c r="C119" s="430"/>
      <c r="D119" s="430"/>
      <c r="E119" s="430"/>
      <c r="M119" s="430"/>
      <c r="N119" s="430"/>
      <c r="O119" s="430"/>
      <c r="P119" s="430"/>
      <c r="Q119" s="430"/>
      <c r="R119" s="430"/>
      <c r="S119" s="430"/>
      <c r="T119" s="430"/>
      <c r="U119" s="430"/>
      <c r="V119" s="430"/>
      <c r="W119" s="430"/>
      <c r="X119" s="430"/>
    </row>
    <row r="120" spans="1:24" ht="15.75" customHeight="1">
      <c r="A120" s="430"/>
      <c r="B120" s="430"/>
      <c r="C120" s="430"/>
      <c r="D120" s="430"/>
      <c r="E120" s="430"/>
      <c r="M120" s="430"/>
      <c r="N120" s="430"/>
      <c r="O120" s="430"/>
      <c r="P120" s="430"/>
      <c r="Q120" s="430"/>
      <c r="R120" s="430"/>
      <c r="S120" s="430"/>
      <c r="T120" s="430"/>
      <c r="U120" s="430"/>
      <c r="V120" s="430"/>
      <c r="W120" s="430"/>
      <c r="X120" s="430"/>
    </row>
    <row r="121" spans="1:24" ht="15.75" customHeight="1">
      <c r="A121" s="430"/>
      <c r="B121" s="430"/>
      <c r="C121" s="430"/>
      <c r="D121" s="430"/>
      <c r="E121" s="430"/>
      <c r="M121" s="430"/>
      <c r="N121" s="430"/>
      <c r="O121" s="430"/>
      <c r="P121" s="430"/>
      <c r="Q121" s="430"/>
      <c r="R121" s="430"/>
      <c r="S121" s="430"/>
      <c r="T121" s="430"/>
      <c r="U121" s="430"/>
      <c r="V121" s="430"/>
      <c r="W121" s="430"/>
      <c r="X121" s="430"/>
    </row>
    <row r="122" spans="1:24" ht="15.75" customHeight="1">
      <c r="A122" s="430"/>
      <c r="B122" s="430"/>
      <c r="C122" s="430"/>
      <c r="D122" s="430"/>
      <c r="E122" s="430"/>
      <c r="M122" s="430"/>
      <c r="N122" s="430"/>
      <c r="O122" s="430"/>
      <c r="P122" s="430"/>
      <c r="Q122" s="430"/>
      <c r="R122" s="430"/>
      <c r="S122" s="430"/>
      <c r="T122" s="430"/>
      <c r="U122" s="430"/>
      <c r="V122" s="430"/>
      <c r="W122" s="430"/>
      <c r="X122" s="430"/>
    </row>
    <row r="123" spans="1:24" ht="15.75" customHeight="1">
      <c r="A123" s="430"/>
      <c r="B123" s="430"/>
      <c r="C123" s="430"/>
      <c r="D123" s="430"/>
      <c r="E123" s="430"/>
      <c r="M123" s="430"/>
      <c r="N123" s="430"/>
      <c r="O123" s="430"/>
      <c r="P123" s="430"/>
      <c r="Q123" s="430"/>
      <c r="R123" s="430"/>
      <c r="S123" s="430"/>
      <c r="T123" s="430"/>
      <c r="U123" s="430"/>
      <c r="V123" s="430"/>
      <c r="W123" s="430"/>
      <c r="X123" s="430"/>
    </row>
    <row r="124" spans="1:24" ht="15.75" customHeight="1">
      <c r="A124" s="430"/>
      <c r="B124" s="430"/>
      <c r="C124" s="430"/>
      <c r="D124" s="430"/>
      <c r="E124" s="430"/>
      <c r="M124" s="430"/>
      <c r="N124" s="430"/>
      <c r="O124" s="430"/>
      <c r="P124" s="430"/>
      <c r="Q124" s="430"/>
      <c r="R124" s="430"/>
      <c r="S124" s="430"/>
      <c r="T124" s="430"/>
      <c r="U124" s="430"/>
      <c r="V124" s="430"/>
      <c r="W124" s="430"/>
      <c r="X124" s="430"/>
    </row>
    <row r="125" spans="1:24" ht="15.75" customHeight="1">
      <c r="A125" s="430"/>
      <c r="B125" s="430"/>
      <c r="C125" s="430"/>
      <c r="D125" s="430"/>
      <c r="E125" s="430"/>
      <c r="M125" s="430"/>
      <c r="N125" s="430"/>
      <c r="O125" s="430"/>
      <c r="P125" s="430"/>
      <c r="Q125" s="430"/>
      <c r="R125" s="430"/>
      <c r="S125" s="430"/>
      <c r="T125" s="430"/>
      <c r="U125" s="430"/>
      <c r="V125" s="430"/>
      <c r="W125" s="430"/>
      <c r="X125" s="430"/>
    </row>
    <row r="126" spans="1:24" ht="15.75" customHeight="1">
      <c r="A126" s="430"/>
      <c r="B126" s="430"/>
      <c r="C126" s="430"/>
      <c r="D126" s="430"/>
      <c r="E126" s="430"/>
      <c r="M126" s="430"/>
      <c r="N126" s="430"/>
      <c r="O126" s="430"/>
      <c r="P126" s="430"/>
      <c r="Q126" s="430"/>
      <c r="R126" s="430"/>
      <c r="S126" s="430"/>
      <c r="T126" s="430"/>
      <c r="U126" s="430"/>
      <c r="V126" s="430"/>
      <c r="W126" s="430"/>
      <c r="X126" s="430"/>
    </row>
    <row r="127" spans="1:24" ht="15.75" customHeight="1">
      <c r="A127" s="430"/>
      <c r="B127" s="430"/>
      <c r="C127" s="430"/>
      <c r="D127" s="430"/>
      <c r="E127" s="430"/>
      <c r="M127" s="430"/>
      <c r="N127" s="430"/>
      <c r="O127" s="430"/>
      <c r="P127" s="430"/>
      <c r="Q127" s="430"/>
      <c r="R127" s="430"/>
      <c r="S127" s="430"/>
      <c r="T127" s="430"/>
      <c r="U127" s="430"/>
      <c r="V127" s="430"/>
      <c r="W127" s="430"/>
      <c r="X127" s="430"/>
    </row>
    <row r="128" spans="1:24" ht="15.75" customHeight="1">
      <c r="A128" s="430"/>
      <c r="B128" s="430"/>
      <c r="C128" s="430"/>
      <c r="D128" s="430"/>
      <c r="E128" s="430"/>
      <c r="M128" s="430"/>
      <c r="N128" s="430"/>
      <c r="O128" s="430"/>
      <c r="P128" s="430"/>
      <c r="Q128" s="430"/>
      <c r="R128" s="430"/>
      <c r="S128" s="430"/>
      <c r="T128" s="430"/>
      <c r="U128" s="430"/>
      <c r="V128" s="430"/>
      <c r="W128" s="430"/>
      <c r="X128" s="430"/>
    </row>
    <row r="129" spans="1:24" ht="15.75" customHeight="1">
      <c r="A129" s="430"/>
      <c r="B129" s="430"/>
      <c r="C129" s="430"/>
      <c r="D129" s="430"/>
      <c r="E129" s="430"/>
      <c r="M129" s="430"/>
      <c r="N129" s="430"/>
      <c r="O129" s="430"/>
      <c r="P129" s="430"/>
      <c r="Q129" s="430"/>
      <c r="R129" s="430"/>
      <c r="S129" s="430"/>
      <c r="T129" s="430"/>
      <c r="U129" s="430"/>
      <c r="V129" s="430"/>
      <c r="W129" s="430"/>
      <c r="X129" s="430"/>
    </row>
    <row r="130" spans="1:24" ht="15.75" customHeight="1">
      <c r="A130" s="430"/>
      <c r="B130" s="430"/>
      <c r="C130" s="430"/>
      <c r="D130" s="430"/>
      <c r="E130" s="430"/>
      <c r="M130" s="430"/>
      <c r="N130" s="430"/>
      <c r="O130" s="430"/>
      <c r="P130" s="430"/>
      <c r="Q130" s="430"/>
      <c r="R130" s="430"/>
      <c r="S130" s="430"/>
      <c r="T130" s="430"/>
      <c r="U130" s="430"/>
      <c r="V130" s="430"/>
      <c r="W130" s="430"/>
      <c r="X130" s="430"/>
    </row>
    <row r="131" spans="1:24" ht="15.75" customHeight="1">
      <c r="A131" s="430"/>
      <c r="B131" s="430"/>
      <c r="C131" s="430"/>
      <c r="D131" s="430"/>
      <c r="E131" s="430"/>
      <c r="M131" s="430"/>
      <c r="N131" s="430"/>
      <c r="O131" s="430"/>
      <c r="P131" s="430"/>
      <c r="Q131" s="430"/>
      <c r="R131" s="430"/>
      <c r="S131" s="430"/>
      <c r="T131" s="430"/>
      <c r="U131" s="430"/>
      <c r="V131" s="430"/>
      <c r="W131" s="430"/>
      <c r="X131" s="430"/>
    </row>
    <row r="132" spans="1:24" ht="15.75" customHeight="1">
      <c r="A132" s="430"/>
      <c r="B132" s="430"/>
      <c r="C132" s="430"/>
      <c r="D132" s="430"/>
      <c r="E132" s="430"/>
      <c r="M132" s="430"/>
      <c r="N132" s="430"/>
      <c r="O132" s="430"/>
      <c r="P132" s="430"/>
      <c r="Q132" s="430"/>
      <c r="R132" s="430"/>
      <c r="S132" s="430"/>
      <c r="T132" s="430"/>
      <c r="U132" s="430"/>
      <c r="V132" s="430"/>
      <c r="W132" s="430"/>
      <c r="X132" s="430"/>
    </row>
    <row r="133" spans="1:24" ht="15.75" customHeight="1">
      <c r="A133" s="430"/>
      <c r="B133" s="430"/>
      <c r="C133" s="430"/>
      <c r="D133" s="430"/>
      <c r="E133" s="430"/>
      <c r="M133" s="430"/>
      <c r="N133" s="430"/>
      <c r="O133" s="430"/>
      <c r="P133" s="430"/>
      <c r="Q133" s="430"/>
      <c r="R133" s="430"/>
      <c r="S133" s="430"/>
      <c r="T133" s="430"/>
      <c r="U133" s="430"/>
      <c r="V133" s="430"/>
      <c r="W133" s="430"/>
      <c r="X133" s="430"/>
    </row>
    <row r="134" spans="1:24" ht="15.75" customHeight="1">
      <c r="A134" s="430"/>
      <c r="B134" s="430"/>
      <c r="C134" s="430"/>
      <c r="D134" s="430"/>
      <c r="E134" s="430"/>
      <c r="M134" s="430"/>
      <c r="N134" s="430"/>
      <c r="O134" s="430"/>
      <c r="P134" s="430"/>
      <c r="Q134" s="430"/>
      <c r="R134" s="430"/>
      <c r="S134" s="430"/>
      <c r="T134" s="430"/>
      <c r="U134" s="430"/>
      <c r="V134" s="430"/>
      <c r="W134" s="430"/>
      <c r="X134" s="430"/>
    </row>
    <row r="135" spans="1:24" ht="15.75" customHeight="1">
      <c r="A135" s="430"/>
      <c r="B135" s="430"/>
      <c r="C135" s="430"/>
      <c r="D135" s="430"/>
      <c r="E135" s="430"/>
      <c r="M135" s="430"/>
      <c r="N135" s="430"/>
      <c r="O135" s="430"/>
      <c r="P135" s="430"/>
      <c r="Q135" s="430"/>
      <c r="R135" s="430"/>
      <c r="S135" s="430"/>
      <c r="T135" s="430"/>
      <c r="U135" s="430"/>
      <c r="V135" s="430"/>
      <c r="W135" s="430"/>
      <c r="X135" s="430"/>
    </row>
    <row r="136" spans="1:24" ht="15.75" customHeight="1">
      <c r="A136" s="430"/>
      <c r="B136" s="430"/>
      <c r="C136" s="430"/>
      <c r="D136" s="430"/>
      <c r="E136" s="430"/>
      <c r="M136" s="430"/>
      <c r="N136" s="430"/>
      <c r="O136" s="430"/>
      <c r="P136" s="430"/>
      <c r="Q136" s="430"/>
      <c r="R136" s="430"/>
      <c r="S136" s="430"/>
      <c r="T136" s="430"/>
      <c r="U136" s="430"/>
      <c r="V136" s="430"/>
      <c r="W136" s="430"/>
      <c r="X136" s="430"/>
    </row>
    <row r="137" spans="1:24" ht="15.75" customHeight="1">
      <c r="A137" s="430"/>
      <c r="B137" s="430"/>
      <c r="C137" s="430"/>
      <c r="D137" s="430"/>
      <c r="E137" s="430"/>
      <c r="M137" s="430"/>
      <c r="N137" s="430"/>
      <c r="O137" s="430"/>
      <c r="P137" s="430"/>
      <c r="Q137" s="430"/>
      <c r="R137" s="430"/>
      <c r="S137" s="430"/>
      <c r="T137" s="430"/>
      <c r="U137" s="430"/>
      <c r="V137" s="430"/>
      <c r="W137" s="430"/>
      <c r="X137" s="430"/>
    </row>
    <row r="138" spans="1:24" ht="15.75" customHeight="1">
      <c r="A138" s="430"/>
      <c r="B138" s="430"/>
      <c r="C138" s="430"/>
      <c r="D138" s="430"/>
      <c r="E138" s="430"/>
      <c r="M138" s="430"/>
      <c r="N138" s="430"/>
      <c r="O138" s="430"/>
      <c r="P138" s="430"/>
      <c r="Q138" s="430"/>
      <c r="R138" s="430"/>
      <c r="S138" s="430"/>
      <c r="T138" s="430"/>
      <c r="U138" s="430"/>
      <c r="V138" s="430"/>
      <c r="W138" s="430"/>
      <c r="X138" s="430"/>
    </row>
    <row r="139" spans="1:24" ht="15.75" customHeight="1">
      <c r="A139" s="430"/>
      <c r="B139" s="430"/>
      <c r="C139" s="430"/>
      <c r="D139" s="430"/>
      <c r="E139" s="430"/>
      <c r="M139" s="430"/>
      <c r="N139" s="430"/>
      <c r="O139" s="430"/>
      <c r="P139" s="430"/>
      <c r="Q139" s="430"/>
      <c r="R139" s="430"/>
      <c r="S139" s="430"/>
      <c r="T139" s="430"/>
      <c r="U139" s="430"/>
      <c r="V139" s="430"/>
      <c r="W139" s="430"/>
      <c r="X139" s="430"/>
    </row>
    <row r="140" spans="1:24" ht="15.75" customHeight="1">
      <c r="A140" s="430"/>
      <c r="B140" s="430"/>
      <c r="C140" s="430"/>
      <c r="D140" s="430"/>
      <c r="E140" s="430"/>
      <c r="M140" s="430"/>
      <c r="N140" s="430"/>
      <c r="O140" s="430"/>
      <c r="P140" s="430"/>
      <c r="Q140" s="430"/>
      <c r="R140" s="430"/>
      <c r="S140" s="430"/>
      <c r="T140" s="430"/>
      <c r="U140" s="430"/>
      <c r="V140" s="430"/>
      <c r="W140" s="430"/>
      <c r="X140" s="430"/>
    </row>
    <row r="141" spans="1:24" ht="15.75" customHeight="1">
      <c r="A141" s="430"/>
      <c r="B141" s="430"/>
      <c r="C141" s="430"/>
      <c r="D141" s="430"/>
      <c r="E141" s="430"/>
      <c r="M141" s="430"/>
      <c r="N141" s="430"/>
      <c r="O141" s="430"/>
      <c r="P141" s="430"/>
      <c r="Q141" s="430"/>
      <c r="R141" s="430"/>
      <c r="S141" s="430"/>
      <c r="T141" s="430"/>
      <c r="U141" s="430"/>
      <c r="V141" s="430"/>
      <c r="W141" s="430"/>
      <c r="X141" s="430"/>
    </row>
    <row r="142" spans="1:24" ht="15.75" customHeight="1">
      <c r="A142" s="430"/>
      <c r="B142" s="430"/>
      <c r="C142" s="430"/>
      <c r="D142" s="430"/>
      <c r="E142" s="430"/>
      <c r="M142" s="430"/>
      <c r="N142" s="430"/>
      <c r="O142" s="430"/>
      <c r="P142" s="430"/>
      <c r="Q142" s="430"/>
      <c r="R142" s="430"/>
      <c r="S142" s="430"/>
      <c r="T142" s="430"/>
      <c r="U142" s="430"/>
      <c r="V142" s="430"/>
      <c r="W142" s="430"/>
      <c r="X142" s="430"/>
    </row>
    <row r="143" spans="1:24" ht="15.75" customHeight="1">
      <c r="A143" s="430"/>
      <c r="B143" s="430"/>
      <c r="C143" s="430"/>
      <c r="D143" s="430"/>
      <c r="E143" s="430"/>
      <c r="M143" s="430"/>
      <c r="N143" s="430"/>
      <c r="O143" s="430"/>
      <c r="P143" s="430"/>
      <c r="Q143" s="430"/>
      <c r="R143" s="430"/>
      <c r="S143" s="430"/>
      <c r="T143" s="430"/>
      <c r="U143" s="430"/>
      <c r="V143" s="430"/>
      <c r="W143" s="430"/>
      <c r="X143" s="430"/>
    </row>
    <row r="144" spans="1:24" ht="15.75" customHeight="1">
      <c r="A144" s="430"/>
      <c r="B144" s="430"/>
      <c r="C144" s="430"/>
      <c r="D144" s="430"/>
      <c r="E144" s="430"/>
      <c r="M144" s="430"/>
      <c r="N144" s="430"/>
      <c r="O144" s="430"/>
      <c r="P144" s="430"/>
      <c r="Q144" s="430"/>
      <c r="R144" s="430"/>
      <c r="S144" s="430"/>
      <c r="T144" s="430"/>
      <c r="U144" s="430"/>
      <c r="V144" s="430"/>
      <c r="W144" s="430"/>
      <c r="X144" s="430"/>
    </row>
    <row r="145" spans="1:24" ht="15.75" customHeight="1">
      <c r="A145" s="430"/>
      <c r="B145" s="430"/>
      <c r="C145" s="430"/>
      <c r="D145" s="430"/>
      <c r="E145" s="430"/>
      <c r="M145" s="430"/>
      <c r="N145" s="430"/>
      <c r="O145" s="430"/>
      <c r="P145" s="430"/>
      <c r="Q145" s="430"/>
      <c r="R145" s="430"/>
      <c r="S145" s="430"/>
      <c r="T145" s="430"/>
      <c r="U145" s="430"/>
      <c r="V145" s="430"/>
      <c r="W145" s="430"/>
      <c r="X145" s="430"/>
    </row>
    <row r="146" spans="1:24" ht="15.75" customHeight="1">
      <c r="A146" s="430"/>
      <c r="B146" s="430"/>
      <c r="C146" s="430"/>
      <c r="D146" s="430"/>
      <c r="E146" s="430"/>
      <c r="M146" s="430"/>
      <c r="N146" s="430"/>
      <c r="O146" s="430"/>
      <c r="P146" s="430"/>
      <c r="Q146" s="430"/>
      <c r="R146" s="430"/>
      <c r="S146" s="430"/>
      <c r="T146" s="430"/>
      <c r="U146" s="430"/>
      <c r="V146" s="430"/>
      <c r="W146" s="430"/>
      <c r="X146" s="430"/>
    </row>
    <row r="147" spans="1:24" ht="15.75" customHeight="1">
      <c r="A147" s="430"/>
      <c r="B147" s="430"/>
      <c r="C147" s="430"/>
      <c r="D147" s="430"/>
      <c r="E147" s="430"/>
      <c r="M147" s="430"/>
      <c r="N147" s="430"/>
      <c r="O147" s="430"/>
      <c r="P147" s="430"/>
      <c r="Q147" s="430"/>
      <c r="R147" s="430"/>
      <c r="S147" s="430"/>
      <c r="T147" s="430"/>
      <c r="U147" s="430"/>
      <c r="V147" s="430"/>
      <c r="W147" s="430"/>
      <c r="X147" s="430"/>
    </row>
    <row r="148" spans="1:24" ht="15.75" customHeight="1">
      <c r="A148" s="430"/>
      <c r="B148" s="430"/>
      <c r="C148" s="430"/>
      <c r="D148" s="430"/>
      <c r="E148" s="430"/>
      <c r="M148" s="430"/>
      <c r="N148" s="430"/>
      <c r="O148" s="430"/>
      <c r="P148" s="430"/>
      <c r="Q148" s="430"/>
      <c r="R148" s="430"/>
      <c r="S148" s="430"/>
      <c r="T148" s="430"/>
      <c r="U148" s="430"/>
      <c r="V148" s="430"/>
      <c r="W148" s="430"/>
      <c r="X148" s="430"/>
    </row>
    <row r="149" spans="1:24" ht="15.75" customHeight="1">
      <c r="A149" s="430"/>
      <c r="B149" s="430"/>
      <c r="C149" s="430"/>
      <c r="D149" s="430"/>
      <c r="E149" s="430"/>
      <c r="M149" s="430"/>
      <c r="N149" s="430"/>
      <c r="O149" s="430"/>
      <c r="P149" s="430"/>
      <c r="Q149" s="430"/>
      <c r="R149" s="430"/>
      <c r="S149" s="430"/>
      <c r="T149" s="430"/>
      <c r="U149" s="430"/>
      <c r="V149" s="430"/>
      <c r="W149" s="430"/>
      <c r="X149" s="430"/>
    </row>
    <row r="150" spans="1:24" ht="15.75" customHeight="1">
      <c r="A150" s="430"/>
      <c r="B150" s="430"/>
      <c r="C150" s="430"/>
      <c r="D150" s="430"/>
      <c r="E150" s="430"/>
      <c r="M150" s="430"/>
      <c r="N150" s="430"/>
      <c r="O150" s="430"/>
      <c r="P150" s="430"/>
      <c r="Q150" s="430"/>
      <c r="R150" s="430"/>
      <c r="S150" s="430"/>
      <c r="T150" s="430"/>
      <c r="U150" s="430"/>
      <c r="V150" s="430"/>
      <c r="W150" s="430"/>
      <c r="X150" s="430"/>
    </row>
    <row r="151" spans="1:24" ht="15.75" customHeight="1">
      <c r="A151" s="430"/>
      <c r="B151" s="430"/>
      <c r="C151" s="430"/>
      <c r="D151" s="430"/>
      <c r="E151" s="430"/>
      <c r="M151" s="430"/>
      <c r="N151" s="430"/>
      <c r="O151" s="430"/>
      <c r="P151" s="430"/>
      <c r="Q151" s="430"/>
      <c r="R151" s="430"/>
      <c r="S151" s="430"/>
      <c r="T151" s="430"/>
      <c r="U151" s="430"/>
      <c r="V151" s="430"/>
      <c r="W151" s="430"/>
      <c r="X151" s="430"/>
    </row>
    <row r="152" spans="1:24" ht="15.75" customHeight="1">
      <c r="A152" s="430"/>
      <c r="B152" s="430"/>
      <c r="C152" s="430"/>
      <c r="D152" s="430"/>
      <c r="E152" s="430"/>
      <c r="M152" s="430"/>
      <c r="N152" s="430"/>
      <c r="O152" s="430"/>
      <c r="P152" s="430"/>
      <c r="Q152" s="430"/>
      <c r="R152" s="430"/>
      <c r="S152" s="430"/>
      <c r="T152" s="430"/>
      <c r="U152" s="430"/>
      <c r="V152" s="430"/>
      <c r="W152" s="430"/>
      <c r="X152" s="430"/>
    </row>
    <row r="153" spans="1:24" ht="15.75" customHeight="1">
      <c r="A153" s="430"/>
      <c r="B153" s="430"/>
      <c r="C153" s="430"/>
      <c r="D153" s="430"/>
      <c r="E153" s="430"/>
      <c r="M153" s="430"/>
      <c r="N153" s="430"/>
      <c r="O153" s="430"/>
      <c r="P153" s="430"/>
      <c r="Q153" s="430"/>
      <c r="R153" s="430"/>
      <c r="S153" s="430"/>
      <c r="T153" s="430"/>
      <c r="U153" s="430"/>
      <c r="V153" s="430"/>
      <c r="W153" s="430"/>
      <c r="X153" s="430"/>
    </row>
    <row r="154" spans="1:24" ht="15.75" customHeight="1">
      <c r="A154" s="430"/>
      <c r="B154" s="430"/>
      <c r="C154" s="430"/>
      <c r="D154" s="430"/>
      <c r="E154" s="430"/>
      <c r="M154" s="430"/>
      <c r="N154" s="430"/>
      <c r="O154" s="430"/>
      <c r="P154" s="430"/>
      <c r="Q154" s="430"/>
      <c r="R154" s="430"/>
      <c r="S154" s="430"/>
      <c r="T154" s="430"/>
      <c r="U154" s="430"/>
      <c r="V154" s="430"/>
      <c r="W154" s="430"/>
      <c r="X154" s="430"/>
    </row>
    <row r="155" spans="1:24" ht="15.75" customHeight="1">
      <c r="A155" s="430"/>
      <c r="B155" s="430"/>
      <c r="C155" s="430"/>
      <c r="D155" s="430"/>
      <c r="E155" s="430"/>
      <c r="M155" s="430"/>
      <c r="N155" s="430"/>
      <c r="O155" s="430"/>
      <c r="P155" s="430"/>
      <c r="Q155" s="430"/>
      <c r="R155" s="430"/>
      <c r="S155" s="430"/>
      <c r="T155" s="430"/>
      <c r="U155" s="430"/>
      <c r="V155" s="430"/>
      <c r="W155" s="430"/>
      <c r="X155" s="430"/>
    </row>
    <row r="156" spans="1:24" ht="15.75" customHeight="1">
      <c r="A156" s="430"/>
      <c r="B156" s="430"/>
      <c r="C156" s="430"/>
      <c r="D156" s="430"/>
      <c r="E156" s="430"/>
      <c r="M156" s="430"/>
      <c r="N156" s="430"/>
      <c r="O156" s="430"/>
      <c r="P156" s="430"/>
      <c r="Q156" s="430"/>
      <c r="R156" s="430"/>
      <c r="S156" s="430"/>
      <c r="T156" s="430"/>
      <c r="U156" s="430"/>
      <c r="V156" s="430"/>
      <c r="W156" s="430"/>
      <c r="X156" s="430"/>
    </row>
    <row r="157" spans="1:24" ht="15.75" customHeight="1">
      <c r="A157" s="430"/>
      <c r="B157" s="430"/>
      <c r="C157" s="430"/>
      <c r="D157" s="430"/>
      <c r="E157" s="430"/>
      <c r="M157" s="430"/>
      <c r="N157" s="430"/>
      <c r="O157" s="430"/>
      <c r="P157" s="430"/>
      <c r="Q157" s="430"/>
      <c r="R157" s="430"/>
      <c r="S157" s="430"/>
      <c r="T157" s="430"/>
      <c r="U157" s="430"/>
      <c r="V157" s="430"/>
      <c r="W157" s="430"/>
      <c r="X157" s="430"/>
    </row>
    <row r="158" spans="1:24" ht="15.75" customHeight="1">
      <c r="A158" s="430"/>
      <c r="B158" s="430"/>
      <c r="C158" s="430"/>
      <c r="D158" s="430"/>
      <c r="E158" s="430"/>
      <c r="M158" s="430"/>
      <c r="N158" s="430"/>
      <c r="O158" s="430"/>
      <c r="P158" s="430"/>
      <c r="Q158" s="430"/>
      <c r="R158" s="430"/>
      <c r="S158" s="430"/>
      <c r="T158" s="430"/>
      <c r="U158" s="430"/>
      <c r="V158" s="430"/>
      <c r="W158" s="430"/>
      <c r="X158" s="430"/>
    </row>
    <row r="159" spans="1:24" ht="15.75" customHeight="1">
      <c r="A159" s="430"/>
      <c r="B159" s="430"/>
      <c r="C159" s="430"/>
      <c r="D159" s="430"/>
      <c r="E159" s="430"/>
      <c r="M159" s="430"/>
      <c r="N159" s="430"/>
      <c r="O159" s="430"/>
      <c r="P159" s="430"/>
      <c r="Q159" s="430"/>
      <c r="R159" s="430"/>
      <c r="S159" s="430"/>
      <c r="T159" s="430"/>
      <c r="U159" s="430"/>
      <c r="V159" s="430"/>
      <c r="W159" s="430"/>
      <c r="X159" s="430"/>
    </row>
    <row r="160" spans="1:24" ht="15.75" customHeight="1">
      <c r="A160" s="430"/>
      <c r="B160" s="430"/>
      <c r="C160" s="430"/>
      <c r="D160" s="430"/>
      <c r="E160" s="430"/>
      <c r="M160" s="430"/>
      <c r="N160" s="430"/>
      <c r="O160" s="430"/>
      <c r="P160" s="430"/>
      <c r="Q160" s="430"/>
      <c r="R160" s="430"/>
      <c r="S160" s="430"/>
      <c r="T160" s="430"/>
      <c r="U160" s="430"/>
      <c r="V160" s="430"/>
      <c r="W160" s="430"/>
      <c r="X160" s="430"/>
    </row>
    <row r="161" spans="1:24" ht="15.75" customHeight="1">
      <c r="A161" s="430"/>
      <c r="B161" s="430"/>
      <c r="C161" s="430"/>
      <c r="D161" s="430"/>
      <c r="E161" s="430"/>
      <c r="M161" s="430"/>
      <c r="N161" s="430"/>
      <c r="O161" s="430"/>
      <c r="P161" s="430"/>
      <c r="Q161" s="430"/>
      <c r="R161" s="430"/>
      <c r="S161" s="430"/>
      <c r="T161" s="430"/>
      <c r="U161" s="430"/>
      <c r="V161" s="430"/>
      <c r="W161" s="430"/>
      <c r="X161" s="430"/>
    </row>
    <row r="162" spans="1:24" ht="15.75" customHeight="1">
      <c r="A162" s="430"/>
      <c r="B162" s="430"/>
      <c r="C162" s="430"/>
      <c r="D162" s="430"/>
      <c r="E162" s="430"/>
      <c r="M162" s="430"/>
      <c r="N162" s="430"/>
      <c r="O162" s="430"/>
      <c r="P162" s="430"/>
      <c r="Q162" s="430"/>
      <c r="R162" s="430"/>
      <c r="S162" s="430"/>
      <c r="T162" s="430"/>
      <c r="U162" s="430"/>
      <c r="V162" s="430"/>
      <c r="W162" s="430"/>
      <c r="X162" s="430"/>
    </row>
    <row r="163" spans="1:24" ht="15.75" customHeight="1">
      <c r="A163" s="430"/>
      <c r="B163" s="430"/>
      <c r="C163" s="430"/>
      <c r="D163" s="430"/>
      <c r="E163" s="430"/>
      <c r="M163" s="430"/>
      <c r="N163" s="430"/>
      <c r="O163" s="430"/>
      <c r="P163" s="430"/>
      <c r="Q163" s="430"/>
      <c r="R163" s="430"/>
      <c r="S163" s="430"/>
      <c r="T163" s="430"/>
      <c r="U163" s="430"/>
      <c r="V163" s="430"/>
      <c r="W163" s="430"/>
      <c r="X163" s="430"/>
    </row>
    <row r="164" spans="1:24" ht="15.75" customHeight="1">
      <c r="A164" s="430"/>
      <c r="B164" s="430"/>
      <c r="C164" s="430"/>
      <c r="D164" s="430"/>
      <c r="E164" s="430"/>
      <c r="M164" s="430"/>
      <c r="N164" s="430"/>
      <c r="O164" s="430"/>
      <c r="P164" s="430"/>
      <c r="Q164" s="430"/>
      <c r="R164" s="430"/>
      <c r="S164" s="430"/>
      <c r="T164" s="430"/>
      <c r="U164" s="430"/>
      <c r="V164" s="430"/>
      <c r="W164" s="430"/>
      <c r="X164" s="430"/>
    </row>
    <row r="165" spans="1:24" ht="15.75" customHeight="1">
      <c r="A165" s="430"/>
      <c r="B165" s="430"/>
      <c r="C165" s="430"/>
      <c r="D165" s="430"/>
      <c r="E165" s="430"/>
      <c r="M165" s="430"/>
      <c r="N165" s="430"/>
      <c r="O165" s="430"/>
      <c r="P165" s="430"/>
      <c r="Q165" s="430"/>
      <c r="R165" s="430"/>
      <c r="S165" s="430"/>
      <c r="T165" s="430"/>
      <c r="U165" s="430"/>
      <c r="V165" s="430"/>
      <c r="W165" s="430"/>
      <c r="X165" s="430"/>
    </row>
    <row r="166" spans="1:24" ht="15.75" customHeight="1">
      <c r="A166" s="430"/>
      <c r="B166" s="430"/>
      <c r="C166" s="430"/>
      <c r="D166" s="430"/>
      <c r="E166" s="430"/>
      <c r="M166" s="430"/>
      <c r="N166" s="430"/>
      <c r="O166" s="430"/>
      <c r="P166" s="430"/>
      <c r="Q166" s="430"/>
      <c r="R166" s="430"/>
      <c r="S166" s="430"/>
      <c r="T166" s="430"/>
      <c r="U166" s="430"/>
      <c r="V166" s="430"/>
      <c r="W166" s="430"/>
      <c r="X166" s="430"/>
    </row>
    <row r="167" spans="1:24" ht="15.75" customHeight="1">
      <c r="A167" s="430"/>
      <c r="B167" s="430"/>
      <c r="C167" s="430"/>
      <c r="D167" s="430"/>
      <c r="E167" s="430"/>
      <c r="M167" s="430"/>
      <c r="N167" s="430"/>
      <c r="O167" s="430"/>
      <c r="P167" s="430"/>
      <c r="Q167" s="430"/>
      <c r="R167" s="430"/>
      <c r="S167" s="430"/>
      <c r="T167" s="430"/>
      <c r="U167" s="430"/>
      <c r="V167" s="430"/>
      <c r="W167" s="430"/>
      <c r="X167" s="430"/>
    </row>
    <row r="168" spans="1:24" ht="15.75" customHeight="1">
      <c r="A168" s="430"/>
      <c r="B168" s="430"/>
      <c r="C168" s="430"/>
      <c r="D168" s="430"/>
      <c r="E168" s="430"/>
      <c r="M168" s="430"/>
      <c r="N168" s="430"/>
      <c r="O168" s="430"/>
      <c r="P168" s="430"/>
      <c r="Q168" s="430"/>
      <c r="R168" s="430"/>
      <c r="S168" s="430"/>
      <c r="T168" s="430"/>
      <c r="U168" s="430"/>
      <c r="V168" s="430"/>
      <c r="W168" s="430"/>
      <c r="X168" s="430"/>
    </row>
    <row r="169" spans="1:24" ht="15.75" customHeight="1">
      <c r="A169" s="430"/>
      <c r="B169" s="430"/>
      <c r="C169" s="430"/>
      <c r="D169" s="430"/>
      <c r="E169" s="430"/>
      <c r="M169" s="430"/>
      <c r="N169" s="430"/>
      <c r="O169" s="430"/>
      <c r="P169" s="430"/>
      <c r="Q169" s="430"/>
      <c r="R169" s="430"/>
      <c r="S169" s="430"/>
      <c r="T169" s="430"/>
      <c r="U169" s="430"/>
      <c r="V169" s="430"/>
      <c r="W169" s="430"/>
      <c r="X169" s="430"/>
    </row>
    <row r="170" spans="1:24" ht="15.75" customHeight="1">
      <c r="A170" s="430"/>
      <c r="B170" s="430"/>
      <c r="C170" s="430"/>
      <c r="D170" s="430"/>
      <c r="E170" s="430"/>
      <c r="M170" s="430"/>
      <c r="N170" s="430"/>
      <c r="O170" s="430"/>
      <c r="P170" s="430"/>
      <c r="Q170" s="430"/>
      <c r="R170" s="430"/>
      <c r="S170" s="430"/>
      <c r="T170" s="430"/>
      <c r="U170" s="430"/>
      <c r="V170" s="430"/>
      <c r="W170" s="430"/>
      <c r="X170" s="430"/>
    </row>
    <row r="171" spans="1:24" ht="15.75" customHeight="1">
      <c r="A171" s="430"/>
      <c r="B171" s="430"/>
      <c r="C171" s="430"/>
      <c r="D171" s="430"/>
      <c r="E171" s="430"/>
      <c r="M171" s="430"/>
      <c r="N171" s="430"/>
      <c r="O171" s="430"/>
      <c r="P171" s="430"/>
      <c r="Q171" s="430"/>
      <c r="R171" s="430"/>
      <c r="S171" s="430"/>
      <c r="T171" s="430"/>
      <c r="U171" s="430"/>
      <c r="V171" s="430"/>
      <c r="W171" s="430"/>
      <c r="X171" s="430"/>
    </row>
    <row r="172" spans="1:24" ht="15.75" customHeight="1">
      <c r="A172" s="430"/>
      <c r="B172" s="430"/>
      <c r="C172" s="430"/>
      <c r="D172" s="430"/>
      <c r="E172" s="430"/>
      <c r="M172" s="430"/>
      <c r="N172" s="430"/>
      <c r="O172" s="430"/>
      <c r="P172" s="430"/>
      <c r="Q172" s="430"/>
      <c r="R172" s="430"/>
      <c r="S172" s="430"/>
      <c r="T172" s="430"/>
      <c r="U172" s="430"/>
      <c r="V172" s="430"/>
      <c r="W172" s="430"/>
      <c r="X172" s="430"/>
    </row>
    <row r="173" spans="1:24" ht="15.75" customHeight="1">
      <c r="A173" s="430"/>
      <c r="B173" s="430"/>
      <c r="C173" s="430"/>
      <c r="D173" s="430"/>
      <c r="E173" s="430"/>
      <c r="M173" s="430"/>
      <c r="N173" s="430"/>
      <c r="O173" s="430"/>
      <c r="P173" s="430"/>
      <c r="Q173" s="430"/>
      <c r="R173" s="430"/>
      <c r="S173" s="430"/>
      <c r="T173" s="430"/>
      <c r="U173" s="430"/>
      <c r="V173" s="430"/>
      <c r="W173" s="430"/>
      <c r="X173" s="430"/>
    </row>
    <row r="174" spans="1:24" ht="15.75" customHeight="1">
      <c r="A174" s="430"/>
      <c r="B174" s="430"/>
      <c r="C174" s="430"/>
      <c r="D174" s="430"/>
      <c r="E174" s="430"/>
      <c r="M174" s="430"/>
      <c r="N174" s="430"/>
      <c r="O174" s="430"/>
      <c r="P174" s="430"/>
      <c r="Q174" s="430"/>
      <c r="R174" s="430"/>
      <c r="S174" s="430"/>
      <c r="T174" s="430"/>
      <c r="U174" s="430"/>
      <c r="V174" s="430"/>
      <c r="W174" s="430"/>
      <c r="X174" s="430"/>
    </row>
    <row r="175" spans="1:24" ht="15.75" customHeight="1">
      <c r="A175" s="430"/>
      <c r="B175" s="430"/>
      <c r="C175" s="430"/>
      <c r="D175" s="430"/>
      <c r="E175" s="430"/>
      <c r="M175" s="430"/>
      <c r="N175" s="430"/>
      <c r="O175" s="430"/>
      <c r="P175" s="430"/>
      <c r="Q175" s="430"/>
      <c r="R175" s="430"/>
      <c r="S175" s="430"/>
      <c r="T175" s="430"/>
      <c r="U175" s="430"/>
      <c r="V175" s="430"/>
      <c r="W175" s="430"/>
      <c r="X175" s="430"/>
    </row>
    <row r="176" spans="1:24" ht="15.75" customHeight="1">
      <c r="A176" s="430"/>
      <c r="B176" s="430"/>
      <c r="C176" s="430"/>
      <c r="D176" s="430"/>
      <c r="E176" s="430"/>
      <c r="M176" s="430"/>
      <c r="N176" s="430"/>
      <c r="O176" s="430"/>
      <c r="P176" s="430"/>
      <c r="Q176" s="430"/>
      <c r="R176" s="430"/>
      <c r="S176" s="430"/>
      <c r="T176" s="430"/>
      <c r="U176" s="430"/>
      <c r="V176" s="430"/>
      <c r="W176" s="430"/>
      <c r="X176" s="430"/>
    </row>
    <row r="177" spans="1:24" ht="15.75" customHeight="1">
      <c r="A177" s="430"/>
      <c r="B177" s="430"/>
      <c r="C177" s="430"/>
      <c r="D177" s="430"/>
      <c r="E177" s="430"/>
      <c r="M177" s="430"/>
      <c r="N177" s="430"/>
      <c r="O177" s="430"/>
      <c r="P177" s="430"/>
      <c r="Q177" s="430"/>
      <c r="R177" s="430"/>
      <c r="S177" s="430"/>
      <c r="T177" s="430"/>
      <c r="U177" s="430"/>
      <c r="V177" s="430"/>
      <c r="W177" s="430"/>
      <c r="X177" s="430"/>
    </row>
    <row r="178" spans="1:24" ht="15.75" customHeight="1">
      <c r="A178" s="430"/>
      <c r="B178" s="430"/>
      <c r="C178" s="430"/>
      <c r="D178" s="430"/>
      <c r="E178" s="430"/>
      <c r="M178" s="430"/>
      <c r="N178" s="430"/>
      <c r="O178" s="430"/>
      <c r="P178" s="430"/>
      <c r="Q178" s="430"/>
      <c r="R178" s="430"/>
      <c r="S178" s="430"/>
      <c r="T178" s="430"/>
      <c r="U178" s="430"/>
      <c r="V178" s="430"/>
      <c r="W178" s="430"/>
      <c r="X178" s="430"/>
    </row>
    <row r="179" spans="1:24" ht="15.75" customHeight="1">
      <c r="A179" s="430"/>
      <c r="B179" s="430"/>
      <c r="C179" s="430"/>
      <c r="D179" s="430"/>
      <c r="E179" s="430"/>
      <c r="M179" s="430"/>
      <c r="N179" s="430"/>
      <c r="O179" s="430"/>
      <c r="P179" s="430"/>
      <c r="Q179" s="430"/>
      <c r="R179" s="430"/>
      <c r="S179" s="430"/>
      <c r="T179" s="430"/>
      <c r="U179" s="430"/>
      <c r="V179" s="430"/>
      <c r="W179" s="430"/>
      <c r="X179" s="430"/>
    </row>
    <row r="180" spans="1:24" ht="15.75" customHeight="1">
      <c r="A180" s="430"/>
      <c r="B180" s="430"/>
      <c r="C180" s="430"/>
      <c r="D180" s="430"/>
      <c r="E180" s="430"/>
      <c r="M180" s="430"/>
      <c r="N180" s="430"/>
      <c r="O180" s="430"/>
      <c r="P180" s="430"/>
      <c r="Q180" s="430"/>
      <c r="R180" s="430"/>
      <c r="S180" s="430"/>
      <c r="T180" s="430"/>
      <c r="U180" s="430"/>
      <c r="V180" s="430"/>
      <c r="W180" s="430"/>
      <c r="X180" s="430"/>
    </row>
    <row r="181" spans="1:24" ht="15.75" customHeight="1">
      <c r="A181" s="430"/>
      <c r="B181" s="430"/>
      <c r="C181" s="430"/>
      <c r="D181" s="430"/>
      <c r="E181" s="430"/>
      <c r="M181" s="430"/>
      <c r="N181" s="430"/>
      <c r="O181" s="430"/>
      <c r="P181" s="430"/>
      <c r="Q181" s="430"/>
      <c r="R181" s="430"/>
      <c r="S181" s="430"/>
      <c r="T181" s="430"/>
      <c r="U181" s="430"/>
      <c r="V181" s="430"/>
      <c r="W181" s="430"/>
      <c r="X181" s="430"/>
    </row>
    <row r="182" spans="1:24" ht="15.75" customHeight="1">
      <c r="A182" s="430"/>
      <c r="B182" s="430"/>
      <c r="C182" s="430"/>
      <c r="D182" s="430"/>
      <c r="E182" s="430"/>
      <c r="M182" s="430"/>
      <c r="N182" s="430"/>
      <c r="O182" s="430"/>
      <c r="P182" s="430"/>
      <c r="Q182" s="430"/>
      <c r="R182" s="430"/>
      <c r="S182" s="430"/>
      <c r="T182" s="430"/>
      <c r="U182" s="430"/>
      <c r="V182" s="430"/>
      <c r="W182" s="430"/>
      <c r="X182" s="430"/>
    </row>
    <row r="183" spans="1:24" ht="15.75" customHeight="1">
      <c r="A183" s="430"/>
      <c r="B183" s="430"/>
      <c r="C183" s="430"/>
      <c r="D183" s="430"/>
      <c r="E183" s="430"/>
      <c r="M183" s="430"/>
      <c r="N183" s="430"/>
      <c r="O183" s="430"/>
      <c r="P183" s="430"/>
      <c r="Q183" s="430"/>
      <c r="R183" s="430"/>
      <c r="S183" s="430"/>
      <c r="T183" s="430"/>
      <c r="U183" s="430"/>
      <c r="V183" s="430"/>
      <c r="W183" s="430"/>
      <c r="X183" s="430"/>
    </row>
    <row r="184" spans="1:24" ht="15.75" customHeight="1">
      <c r="A184" s="430"/>
      <c r="B184" s="430"/>
      <c r="C184" s="430"/>
      <c r="D184" s="430"/>
      <c r="E184" s="430"/>
      <c r="M184" s="430"/>
      <c r="N184" s="430"/>
      <c r="O184" s="430"/>
      <c r="P184" s="430"/>
      <c r="Q184" s="430"/>
      <c r="R184" s="430"/>
      <c r="S184" s="430"/>
      <c r="T184" s="430"/>
      <c r="U184" s="430"/>
      <c r="V184" s="430"/>
      <c r="W184" s="430"/>
      <c r="X184" s="430"/>
    </row>
    <row r="185" spans="1:24" ht="15.75" customHeight="1">
      <c r="A185" s="430"/>
      <c r="B185" s="430"/>
      <c r="C185" s="430"/>
      <c r="D185" s="430"/>
      <c r="E185" s="430"/>
      <c r="M185" s="430"/>
      <c r="N185" s="430"/>
      <c r="O185" s="430"/>
      <c r="P185" s="430"/>
      <c r="Q185" s="430"/>
      <c r="R185" s="430"/>
      <c r="S185" s="430"/>
      <c r="T185" s="430"/>
      <c r="U185" s="430"/>
      <c r="V185" s="430"/>
      <c r="W185" s="430"/>
      <c r="X185" s="430"/>
    </row>
    <row r="186" spans="1:24" ht="15.75" customHeight="1">
      <c r="A186" s="430"/>
      <c r="B186" s="430"/>
      <c r="C186" s="430"/>
      <c r="D186" s="430"/>
      <c r="E186" s="430"/>
      <c r="M186" s="430"/>
      <c r="N186" s="430"/>
      <c r="O186" s="430"/>
      <c r="P186" s="430"/>
      <c r="Q186" s="430"/>
      <c r="R186" s="430"/>
      <c r="S186" s="430"/>
      <c r="T186" s="430"/>
      <c r="U186" s="430"/>
      <c r="V186" s="430"/>
      <c r="W186" s="430"/>
      <c r="X186" s="430"/>
    </row>
    <row r="187" spans="1:24" ht="15.75" customHeight="1">
      <c r="A187" s="430"/>
      <c r="B187" s="430"/>
      <c r="C187" s="430"/>
      <c r="D187" s="430"/>
      <c r="E187" s="430"/>
      <c r="M187" s="430"/>
      <c r="N187" s="430"/>
      <c r="O187" s="430"/>
      <c r="P187" s="430"/>
      <c r="Q187" s="430"/>
      <c r="R187" s="430"/>
      <c r="S187" s="430"/>
      <c r="T187" s="430"/>
      <c r="U187" s="430"/>
      <c r="V187" s="430"/>
      <c r="W187" s="430"/>
      <c r="X187" s="430"/>
    </row>
    <row r="188" spans="1:24" ht="15.75" customHeight="1">
      <c r="A188" s="430"/>
      <c r="B188" s="430"/>
      <c r="C188" s="430"/>
      <c r="D188" s="430"/>
      <c r="E188" s="430"/>
      <c r="M188" s="430"/>
      <c r="N188" s="430"/>
      <c r="O188" s="430"/>
      <c r="P188" s="430"/>
      <c r="Q188" s="430"/>
      <c r="R188" s="430"/>
      <c r="S188" s="430"/>
      <c r="T188" s="430"/>
      <c r="U188" s="430"/>
      <c r="V188" s="430"/>
      <c r="W188" s="430"/>
      <c r="X188" s="430"/>
    </row>
    <row r="189" spans="1:24" ht="15.75" customHeight="1">
      <c r="A189" s="430"/>
      <c r="B189" s="430"/>
      <c r="C189" s="430"/>
      <c r="D189" s="430"/>
      <c r="E189" s="430"/>
      <c r="M189" s="430"/>
      <c r="N189" s="430"/>
      <c r="O189" s="430"/>
      <c r="P189" s="430"/>
      <c r="Q189" s="430"/>
      <c r="R189" s="430"/>
      <c r="S189" s="430"/>
      <c r="T189" s="430"/>
      <c r="U189" s="430"/>
      <c r="V189" s="430"/>
      <c r="W189" s="430"/>
      <c r="X189" s="430"/>
    </row>
    <row r="190" spans="1:24" ht="15.75" customHeight="1">
      <c r="A190" s="430"/>
      <c r="B190" s="430"/>
      <c r="C190" s="430"/>
      <c r="D190" s="430"/>
      <c r="E190" s="430"/>
      <c r="M190" s="430"/>
      <c r="N190" s="430"/>
      <c r="O190" s="430"/>
      <c r="P190" s="430"/>
      <c r="Q190" s="430"/>
      <c r="R190" s="430"/>
      <c r="S190" s="430"/>
      <c r="T190" s="430"/>
      <c r="U190" s="430"/>
      <c r="V190" s="430"/>
      <c r="W190" s="430"/>
      <c r="X190" s="430"/>
    </row>
    <row r="191" spans="1:24" ht="15.75" customHeight="1">
      <c r="A191" s="430"/>
      <c r="B191" s="430"/>
      <c r="C191" s="430"/>
      <c r="D191" s="430"/>
      <c r="E191" s="430"/>
      <c r="M191" s="430"/>
      <c r="N191" s="430"/>
      <c r="O191" s="430"/>
      <c r="P191" s="430"/>
      <c r="Q191" s="430"/>
      <c r="R191" s="430"/>
      <c r="S191" s="430"/>
      <c r="T191" s="430"/>
      <c r="U191" s="430"/>
      <c r="V191" s="430"/>
      <c r="W191" s="430"/>
      <c r="X191" s="430"/>
    </row>
    <row r="192" spans="1:24" ht="15.75" customHeight="1">
      <c r="A192" s="430"/>
      <c r="B192" s="430"/>
      <c r="C192" s="430"/>
      <c r="D192" s="430"/>
      <c r="E192" s="430"/>
      <c r="M192" s="430"/>
      <c r="N192" s="430"/>
      <c r="O192" s="430"/>
      <c r="P192" s="430"/>
      <c r="Q192" s="430"/>
      <c r="R192" s="430"/>
      <c r="S192" s="430"/>
      <c r="T192" s="430"/>
      <c r="U192" s="430"/>
      <c r="V192" s="430"/>
      <c r="W192" s="430"/>
      <c r="X192" s="430"/>
    </row>
    <row r="193" spans="1:24" ht="15.75" customHeight="1">
      <c r="A193" s="430"/>
      <c r="B193" s="430"/>
      <c r="C193" s="430"/>
      <c r="D193" s="430"/>
      <c r="E193" s="430"/>
      <c r="M193" s="430"/>
      <c r="N193" s="430"/>
      <c r="O193" s="430"/>
      <c r="P193" s="430"/>
      <c r="Q193" s="430"/>
      <c r="R193" s="430"/>
      <c r="S193" s="430"/>
      <c r="T193" s="430"/>
      <c r="U193" s="430"/>
      <c r="V193" s="430"/>
      <c r="W193" s="430"/>
      <c r="X193" s="430"/>
    </row>
    <row r="194" spans="1:24" ht="15.75" customHeight="1">
      <c r="A194" s="430"/>
      <c r="B194" s="430"/>
      <c r="C194" s="430"/>
      <c r="D194" s="430"/>
      <c r="E194" s="430"/>
      <c r="M194" s="430"/>
      <c r="N194" s="430"/>
      <c r="O194" s="430"/>
      <c r="P194" s="430"/>
      <c r="Q194" s="430"/>
      <c r="R194" s="430"/>
      <c r="S194" s="430"/>
      <c r="T194" s="430"/>
      <c r="U194" s="430"/>
      <c r="V194" s="430"/>
      <c r="W194" s="430"/>
      <c r="X194" s="430"/>
    </row>
    <row r="195" spans="1:24" ht="15.75" customHeight="1">
      <c r="A195" s="430"/>
      <c r="B195" s="430"/>
      <c r="C195" s="430"/>
      <c r="D195" s="430"/>
      <c r="E195" s="430"/>
      <c r="M195" s="430"/>
      <c r="N195" s="430"/>
      <c r="O195" s="430"/>
      <c r="P195" s="430"/>
      <c r="Q195" s="430"/>
      <c r="R195" s="430"/>
      <c r="S195" s="430"/>
      <c r="T195" s="430"/>
      <c r="U195" s="430"/>
      <c r="V195" s="430"/>
      <c r="W195" s="430"/>
      <c r="X195" s="430"/>
    </row>
    <row r="196" spans="1:24" ht="15.75" customHeight="1">
      <c r="A196" s="430"/>
      <c r="B196" s="430"/>
      <c r="C196" s="430"/>
      <c r="D196" s="430"/>
      <c r="E196" s="430"/>
      <c r="M196" s="430"/>
      <c r="N196" s="430"/>
      <c r="O196" s="430"/>
      <c r="P196" s="430"/>
      <c r="Q196" s="430"/>
      <c r="R196" s="430"/>
      <c r="S196" s="430"/>
      <c r="T196" s="430"/>
      <c r="U196" s="430"/>
      <c r="V196" s="430"/>
      <c r="W196" s="430"/>
      <c r="X196" s="430"/>
    </row>
    <row r="197" spans="1:24" ht="15.75" customHeight="1">
      <c r="A197" s="430"/>
      <c r="B197" s="430"/>
      <c r="C197" s="430"/>
      <c r="D197" s="430"/>
      <c r="E197" s="430"/>
      <c r="M197" s="430"/>
      <c r="N197" s="430"/>
      <c r="O197" s="430"/>
      <c r="P197" s="430"/>
      <c r="Q197" s="430"/>
      <c r="R197" s="430"/>
      <c r="S197" s="430"/>
      <c r="T197" s="430"/>
      <c r="U197" s="430"/>
      <c r="V197" s="430"/>
      <c r="W197" s="430"/>
      <c r="X197" s="430"/>
    </row>
    <row r="198" spans="1:24" ht="15.75" customHeight="1">
      <c r="A198" s="430"/>
      <c r="B198" s="430"/>
      <c r="C198" s="430"/>
      <c r="D198" s="430"/>
      <c r="E198" s="430"/>
      <c r="M198" s="430"/>
      <c r="N198" s="430"/>
      <c r="O198" s="430"/>
      <c r="P198" s="430"/>
      <c r="Q198" s="430"/>
      <c r="R198" s="430"/>
      <c r="S198" s="430"/>
      <c r="T198" s="430"/>
      <c r="U198" s="430"/>
      <c r="V198" s="430"/>
      <c r="W198" s="430"/>
      <c r="X198" s="430"/>
    </row>
    <row r="199" spans="1:24" ht="15.75" customHeight="1">
      <c r="A199" s="430"/>
      <c r="B199" s="430"/>
      <c r="C199" s="430"/>
      <c r="D199" s="430"/>
      <c r="E199" s="430"/>
      <c r="M199" s="430"/>
      <c r="N199" s="430"/>
      <c r="O199" s="430"/>
      <c r="P199" s="430"/>
      <c r="Q199" s="430"/>
      <c r="R199" s="430"/>
      <c r="S199" s="430"/>
      <c r="T199" s="430"/>
      <c r="U199" s="430"/>
      <c r="V199" s="430"/>
      <c r="W199" s="430"/>
      <c r="X199" s="430"/>
    </row>
    <row r="200" spans="1:24" ht="15.75" customHeight="1">
      <c r="A200" s="430"/>
      <c r="B200" s="430"/>
      <c r="C200" s="430"/>
      <c r="D200" s="430"/>
      <c r="E200" s="430"/>
      <c r="M200" s="430"/>
      <c r="N200" s="430"/>
      <c r="O200" s="430"/>
      <c r="P200" s="430"/>
      <c r="Q200" s="430"/>
      <c r="R200" s="430"/>
      <c r="S200" s="430"/>
      <c r="T200" s="430"/>
      <c r="U200" s="430"/>
      <c r="V200" s="430"/>
      <c r="W200" s="430"/>
      <c r="X200" s="430"/>
    </row>
    <row r="201" spans="1:24" ht="15.75" customHeight="1">
      <c r="A201" s="430"/>
      <c r="B201" s="430"/>
      <c r="C201" s="430"/>
      <c r="D201" s="430"/>
      <c r="E201" s="430"/>
      <c r="M201" s="430"/>
      <c r="N201" s="430"/>
      <c r="O201" s="430"/>
      <c r="P201" s="430"/>
      <c r="Q201" s="430"/>
      <c r="R201" s="430"/>
      <c r="S201" s="430"/>
      <c r="T201" s="430"/>
      <c r="U201" s="430"/>
      <c r="V201" s="430"/>
      <c r="W201" s="430"/>
      <c r="X201" s="430"/>
    </row>
    <row r="202" spans="1:24" ht="15.75" customHeight="1">
      <c r="A202" s="430"/>
      <c r="B202" s="430"/>
      <c r="C202" s="430"/>
      <c r="D202" s="430"/>
      <c r="E202" s="430"/>
      <c r="M202" s="430"/>
      <c r="N202" s="430"/>
      <c r="O202" s="430"/>
      <c r="P202" s="430"/>
      <c r="Q202" s="430"/>
      <c r="R202" s="430"/>
      <c r="S202" s="430"/>
      <c r="T202" s="430"/>
      <c r="U202" s="430"/>
      <c r="V202" s="430"/>
      <c r="W202" s="430"/>
      <c r="X202" s="430"/>
    </row>
    <row r="203" spans="1:24" ht="15.75" customHeight="1">
      <c r="A203" s="430"/>
      <c r="B203" s="430"/>
      <c r="C203" s="430"/>
      <c r="D203" s="430"/>
      <c r="E203" s="430"/>
      <c r="M203" s="430"/>
      <c r="N203" s="430"/>
      <c r="O203" s="430"/>
      <c r="P203" s="430"/>
      <c r="Q203" s="430"/>
      <c r="R203" s="430"/>
      <c r="S203" s="430"/>
      <c r="T203" s="430"/>
      <c r="U203" s="430"/>
      <c r="V203" s="430"/>
      <c r="W203" s="430"/>
      <c r="X203" s="430"/>
    </row>
    <row r="204" spans="1:24" ht="15.75" customHeight="1">
      <c r="A204" s="430"/>
      <c r="B204" s="430"/>
      <c r="C204" s="430"/>
      <c r="D204" s="430"/>
      <c r="E204" s="430"/>
      <c r="M204" s="430"/>
      <c r="N204" s="430"/>
      <c r="O204" s="430"/>
      <c r="P204" s="430"/>
      <c r="Q204" s="430"/>
      <c r="R204" s="430"/>
      <c r="S204" s="430"/>
      <c r="T204" s="430"/>
      <c r="U204" s="430"/>
      <c r="V204" s="430"/>
      <c r="W204" s="430"/>
      <c r="X204" s="430"/>
    </row>
    <row r="205" spans="1:24" ht="15.75" customHeight="1">
      <c r="A205" s="430"/>
      <c r="B205" s="430"/>
      <c r="C205" s="430"/>
      <c r="D205" s="430"/>
      <c r="E205" s="430"/>
      <c r="M205" s="430"/>
      <c r="N205" s="430"/>
      <c r="O205" s="430"/>
      <c r="P205" s="430"/>
      <c r="Q205" s="430"/>
      <c r="R205" s="430"/>
      <c r="S205" s="430"/>
      <c r="T205" s="430"/>
      <c r="U205" s="430"/>
      <c r="V205" s="430"/>
      <c r="W205" s="430"/>
      <c r="X205" s="430"/>
    </row>
    <row r="206" spans="1:24" ht="15.75" customHeight="1">
      <c r="A206" s="430"/>
      <c r="B206" s="430"/>
      <c r="C206" s="430"/>
      <c r="D206" s="430"/>
      <c r="E206" s="430"/>
      <c r="M206" s="430"/>
      <c r="N206" s="430"/>
      <c r="O206" s="430"/>
      <c r="P206" s="430"/>
      <c r="Q206" s="430"/>
      <c r="R206" s="430"/>
      <c r="S206" s="430"/>
      <c r="T206" s="430"/>
      <c r="U206" s="430"/>
      <c r="V206" s="430"/>
      <c r="W206" s="430"/>
      <c r="X206" s="430"/>
    </row>
    <row r="207" spans="1:24" ht="15.75" customHeight="1">
      <c r="A207" s="430"/>
      <c r="B207" s="430"/>
      <c r="C207" s="430"/>
      <c r="D207" s="430"/>
      <c r="E207" s="430"/>
      <c r="M207" s="430"/>
      <c r="N207" s="430"/>
      <c r="O207" s="430"/>
      <c r="P207" s="430"/>
      <c r="Q207" s="430"/>
      <c r="R207" s="430"/>
      <c r="S207" s="430"/>
      <c r="T207" s="430"/>
      <c r="U207" s="430"/>
      <c r="V207" s="430"/>
      <c r="W207" s="430"/>
      <c r="X207" s="430"/>
    </row>
    <row r="208" spans="1:24" ht="15.75" customHeight="1">
      <c r="A208" s="430"/>
      <c r="B208" s="430"/>
      <c r="C208" s="430"/>
      <c r="D208" s="430"/>
      <c r="E208" s="430"/>
      <c r="M208" s="430"/>
      <c r="N208" s="430"/>
      <c r="O208" s="430"/>
      <c r="P208" s="430"/>
      <c r="Q208" s="430"/>
      <c r="R208" s="430"/>
      <c r="S208" s="430"/>
      <c r="T208" s="430"/>
      <c r="U208" s="430"/>
      <c r="V208" s="430"/>
      <c r="W208" s="430"/>
      <c r="X208" s="430"/>
    </row>
    <row r="209" spans="1:24" ht="15.75" customHeight="1">
      <c r="A209" s="430"/>
      <c r="B209" s="430"/>
      <c r="C209" s="430"/>
      <c r="D209" s="430"/>
      <c r="E209" s="430"/>
      <c r="M209" s="430"/>
      <c r="N209" s="430"/>
      <c r="O209" s="430"/>
      <c r="P209" s="430"/>
      <c r="Q209" s="430"/>
      <c r="R209" s="430"/>
      <c r="S209" s="430"/>
      <c r="T209" s="430"/>
      <c r="U209" s="430"/>
      <c r="V209" s="430"/>
      <c r="W209" s="430"/>
      <c r="X209" s="430"/>
    </row>
    <row r="210" spans="1:24" ht="15.75" customHeight="1">
      <c r="A210" s="430"/>
      <c r="B210" s="430"/>
      <c r="C210" s="430"/>
      <c r="D210" s="430"/>
      <c r="E210" s="430"/>
      <c r="M210" s="430"/>
      <c r="N210" s="430"/>
      <c r="O210" s="430"/>
      <c r="P210" s="430"/>
      <c r="Q210" s="430"/>
      <c r="R210" s="430"/>
      <c r="S210" s="430"/>
      <c r="T210" s="430"/>
      <c r="U210" s="430"/>
      <c r="V210" s="430"/>
      <c r="W210" s="430"/>
      <c r="X210" s="430"/>
    </row>
    <row r="211" spans="1:24" ht="15.75" customHeight="1">
      <c r="A211" s="430"/>
      <c r="B211" s="430"/>
      <c r="C211" s="430"/>
      <c r="D211" s="430"/>
      <c r="E211" s="430"/>
      <c r="M211" s="430"/>
      <c r="N211" s="430"/>
      <c r="O211" s="430"/>
      <c r="P211" s="430"/>
      <c r="Q211" s="430"/>
      <c r="R211" s="430"/>
      <c r="S211" s="430"/>
      <c r="T211" s="430"/>
      <c r="U211" s="430"/>
      <c r="V211" s="430"/>
      <c r="W211" s="430"/>
      <c r="X211" s="430"/>
    </row>
    <row r="212" spans="1:24" ht="15.75" customHeight="1">
      <c r="A212" s="430"/>
      <c r="B212" s="430"/>
      <c r="C212" s="430"/>
      <c r="D212" s="430"/>
      <c r="E212" s="430"/>
      <c r="M212" s="430"/>
      <c r="N212" s="430"/>
      <c r="O212" s="430"/>
      <c r="P212" s="430"/>
      <c r="Q212" s="430"/>
      <c r="R212" s="430"/>
      <c r="S212" s="430"/>
      <c r="T212" s="430"/>
      <c r="U212" s="430"/>
      <c r="V212" s="430"/>
      <c r="W212" s="430"/>
      <c r="X212" s="430"/>
    </row>
    <row r="213" spans="1:24" ht="15.75" customHeight="1">
      <c r="A213" s="430"/>
      <c r="B213" s="430"/>
      <c r="C213" s="430"/>
      <c r="D213" s="430"/>
      <c r="E213" s="430"/>
      <c r="M213" s="430"/>
      <c r="N213" s="430"/>
      <c r="O213" s="430"/>
      <c r="P213" s="430"/>
      <c r="Q213" s="430"/>
      <c r="R213" s="430"/>
      <c r="S213" s="430"/>
      <c r="T213" s="430"/>
      <c r="U213" s="430"/>
      <c r="V213" s="430"/>
      <c r="W213" s="430"/>
      <c r="X213" s="430"/>
    </row>
    <row r="214" spans="1:24" ht="15.75" customHeight="1">
      <c r="A214" s="430"/>
      <c r="B214" s="430"/>
      <c r="C214" s="430"/>
      <c r="D214" s="430"/>
      <c r="E214" s="430"/>
      <c r="M214" s="430"/>
      <c r="N214" s="430"/>
      <c r="O214" s="430"/>
      <c r="P214" s="430"/>
      <c r="Q214" s="430"/>
      <c r="R214" s="430"/>
      <c r="S214" s="430"/>
      <c r="T214" s="430"/>
      <c r="U214" s="430"/>
      <c r="V214" s="430"/>
      <c r="W214" s="430"/>
      <c r="X214" s="430"/>
    </row>
    <row r="215" spans="1:24" ht="15.75" customHeight="1">
      <c r="A215" s="430"/>
      <c r="B215" s="430"/>
      <c r="C215" s="430"/>
      <c r="D215" s="430"/>
      <c r="E215" s="430"/>
      <c r="M215" s="430"/>
      <c r="N215" s="430"/>
      <c r="O215" s="430"/>
      <c r="P215" s="430"/>
      <c r="Q215" s="430"/>
      <c r="R215" s="430"/>
      <c r="S215" s="430"/>
      <c r="T215" s="430"/>
      <c r="U215" s="430"/>
      <c r="V215" s="430"/>
      <c r="W215" s="430"/>
      <c r="X215" s="430"/>
    </row>
    <row r="216" spans="1:24" ht="15.75" customHeight="1">
      <c r="A216" s="430"/>
      <c r="B216" s="430"/>
      <c r="C216" s="430"/>
      <c r="D216" s="430"/>
      <c r="E216" s="430"/>
      <c r="M216" s="430"/>
      <c r="N216" s="430"/>
      <c r="O216" s="430"/>
      <c r="P216" s="430"/>
      <c r="Q216" s="430"/>
      <c r="R216" s="430"/>
      <c r="S216" s="430"/>
      <c r="T216" s="430"/>
      <c r="U216" s="430"/>
      <c r="V216" s="430"/>
      <c r="W216" s="430"/>
      <c r="X216" s="430"/>
    </row>
    <row r="217" spans="1:24" ht="15.75" customHeight="1">
      <c r="A217" s="430"/>
      <c r="B217" s="430"/>
      <c r="C217" s="430"/>
      <c r="D217" s="430"/>
      <c r="E217" s="430"/>
      <c r="M217" s="430"/>
      <c r="N217" s="430"/>
      <c r="O217" s="430"/>
      <c r="P217" s="430"/>
      <c r="Q217" s="430"/>
      <c r="R217" s="430"/>
      <c r="S217" s="430"/>
      <c r="T217" s="430"/>
      <c r="U217" s="430"/>
      <c r="V217" s="430"/>
      <c r="W217" s="430"/>
      <c r="X217" s="430"/>
    </row>
    <row r="218" spans="1:24" ht="15.75" customHeight="1">
      <c r="A218" s="430"/>
      <c r="B218" s="430"/>
      <c r="C218" s="430"/>
      <c r="D218" s="430"/>
      <c r="E218" s="430"/>
      <c r="M218" s="430"/>
      <c r="N218" s="430"/>
      <c r="O218" s="430"/>
      <c r="P218" s="430"/>
      <c r="Q218" s="430"/>
      <c r="R218" s="430"/>
      <c r="S218" s="430"/>
      <c r="T218" s="430"/>
      <c r="U218" s="430"/>
      <c r="V218" s="430"/>
      <c r="W218" s="430"/>
      <c r="X218" s="430"/>
    </row>
    <row r="219" spans="1:24" ht="15.75" customHeight="1">
      <c r="A219" s="430"/>
      <c r="B219" s="430"/>
      <c r="C219" s="430"/>
      <c r="D219" s="430"/>
      <c r="E219" s="430"/>
      <c r="M219" s="430"/>
      <c r="N219" s="430"/>
      <c r="O219" s="430"/>
      <c r="P219" s="430"/>
      <c r="Q219" s="430"/>
      <c r="R219" s="430"/>
      <c r="S219" s="430"/>
      <c r="T219" s="430"/>
      <c r="U219" s="430"/>
      <c r="V219" s="430"/>
      <c r="W219" s="430"/>
      <c r="X219" s="430"/>
    </row>
    <row r="220" spans="1:24" ht="15.75" customHeight="1">
      <c r="A220" s="430"/>
      <c r="B220" s="430"/>
      <c r="C220" s="430"/>
      <c r="D220" s="430"/>
      <c r="E220" s="430"/>
      <c r="M220" s="430"/>
      <c r="N220" s="430"/>
      <c r="O220" s="430"/>
      <c r="P220" s="430"/>
      <c r="Q220" s="430"/>
      <c r="R220" s="430"/>
      <c r="S220" s="430"/>
      <c r="T220" s="430"/>
      <c r="U220" s="430"/>
      <c r="V220" s="430"/>
      <c r="W220" s="430"/>
      <c r="X220" s="430"/>
    </row>
    <row r="221" spans="1:24" ht="15.75" customHeight="1">
      <c r="A221" s="430"/>
      <c r="B221" s="430"/>
      <c r="C221" s="430"/>
      <c r="D221" s="430"/>
      <c r="E221" s="430"/>
      <c r="M221" s="430"/>
      <c r="N221" s="430"/>
      <c r="O221" s="430"/>
      <c r="P221" s="430"/>
      <c r="Q221" s="430"/>
      <c r="R221" s="430"/>
      <c r="S221" s="430"/>
      <c r="T221" s="430"/>
      <c r="U221" s="430"/>
      <c r="V221" s="430"/>
      <c r="W221" s="430"/>
      <c r="X221" s="430"/>
    </row>
    <row r="222" spans="1:24" ht="15.75" customHeight="1">
      <c r="A222" s="430"/>
      <c r="B222" s="430"/>
      <c r="C222" s="430"/>
      <c r="D222" s="430"/>
      <c r="E222" s="430"/>
      <c r="M222" s="430"/>
      <c r="N222" s="430"/>
      <c r="O222" s="430"/>
      <c r="P222" s="430"/>
      <c r="Q222" s="430"/>
      <c r="R222" s="430"/>
      <c r="S222" s="430"/>
      <c r="T222" s="430"/>
      <c r="U222" s="430"/>
      <c r="V222" s="430"/>
      <c r="W222" s="430"/>
      <c r="X222" s="430"/>
    </row>
    <row r="223" spans="1:24" ht="15.75" customHeight="1">
      <c r="A223" s="430"/>
      <c r="B223" s="430"/>
      <c r="C223" s="430"/>
      <c r="D223" s="430"/>
      <c r="E223" s="430"/>
      <c r="M223" s="430"/>
      <c r="N223" s="430"/>
      <c r="O223" s="430"/>
      <c r="P223" s="430"/>
      <c r="Q223" s="430"/>
      <c r="R223" s="430"/>
      <c r="S223" s="430"/>
      <c r="T223" s="430"/>
      <c r="U223" s="430"/>
      <c r="V223" s="430"/>
      <c r="W223" s="430"/>
      <c r="X223" s="430"/>
    </row>
    <row r="224" spans="1:24" ht="15.75" customHeight="1">
      <c r="A224" s="430"/>
      <c r="B224" s="430"/>
      <c r="C224" s="430"/>
      <c r="D224" s="430"/>
      <c r="E224" s="430"/>
      <c r="M224" s="430"/>
      <c r="N224" s="430"/>
      <c r="O224" s="430"/>
      <c r="P224" s="430"/>
      <c r="Q224" s="430"/>
      <c r="R224" s="430"/>
      <c r="S224" s="430"/>
      <c r="T224" s="430"/>
      <c r="U224" s="430"/>
      <c r="V224" s="430"/>
      <c r="W224" s="430"/>
      <c r="X224" s="430"/>
    </row>
    <row r="225" spans="1:24" ht="15.75" customHeight="1">
      <c r="A225" s="430"/>
      <c r="B225" s="430"/>
      <c r="C225" s="430"/>
      <c r="D225" s="430"/>
      <c r="E225" s="430"/>
      <c r="M225" s="430"/>
      <c r="N225" s="430"/>
      <c r="O225" s="430"/>
      <c r="P225" s="430"/>
      <c r="Q225" s="430"/>
      <c r="R225" s="430"/>
      <c r="S225" s="430"/>
      <c r="T225" s="430"/>
      <c r="U225" s="430"/>
      <c r="V225" s="430"/>
      <c r="W225" s="430"/>
      <c r="X225" s="430"/>
    </row>
    <row r="226" spans="1:24" ht="15.75" customHeight="1">
      <c r="A226" s="430"/>
      <c r="B226" s="430"/>
      <c r="C226" s="430"/>
      <c r="D226" s="430"/>
      <c r="E226" s="430"/>
      <c r="M226" s="430"/>
      <c r="N226" s="430"/>
      <c r="O226" s="430"/>
      <c r="P226" s="430"/>
      <c r="Q226" s="430"/>
      <c r="R226" s="430"/>
      <c r="S226" s="430"/>
      <c r="T226" s="430"/>
      <c r="U226" s="430"/>
      <c r="V226" s="430"/>
      <c r="W226" s="430"/>
      <c r="X226" s="430"/>
    </row>
    <row r="227" spans="1:24" ht="15.75" customHeight="1">
      <c r="A227" s="430"/>
      <c r="B227" s="430"/>
      <c r="C227" s="430"/>
      <c r="D227" s="430"/>
      <c r="E227" s="430"/>
      <c r="M227" s="430"/>
      <c r="N227" s="430"/>
      <c r="O227" s="430"/>
      <c r="P227" s="430"/>
      <c r="Q227" s="430"/>
      <c r="R227" s="430"/>
      <c r="S227" s="430"/>
      <c r="T227" s="430"/>
      <c r="U227" s="430"/>
      <c r="V227" s="430"/>
      <c r="W227" s="430"/>
      <c r="X227" s="430"/>
    </row>
    <row r="228" spans="1:24" ht="15.75" customHeight="1">
      <c r="A228" s="430"/>
      <c r="B228" s="430"/>
      <c r="C228" s="430"/>
      <c r="D228" s="430"/>
      <c r="E228" s="430"/>
      <c r="M228" s="430"/>
      <c r="N228" s="430"/>
      <c r="O228" s="430"/>
      <c r="P228" s="430"/>
      <c r="Q228" s="430"/>
      <c r="R228" s="430"/>
      <c r="S228" s="430"/>
      <c r="T228" s="430"/>
      <c r="U228" s="430"/>
      <c r="V228" s="430"/>
      <c r="W228" s="430"/>
      <c r="X228" s="430"/>
    </row>
    <row r="229" spans="1:24" ht="15.75" customHeight="1">
      <c r="A229" s="430"/>
      <c r="B229" s="430"/>
      <c r="C229" s="430"/>
      <c r="D229" s="430"/>
      <c r="E229" s="430"/>
      <c r="M229" s="430"/>
      <c r="N229" s="430"/>
      <c r="O229" s="430"/>
      <c r="P229" s="430"/>
      <c r="Q229" s="430"/>
      <c r="R229" s="430"/>
      <c r="S229" s="430"/>
      <c r="T229" s="430"/>
      <c r="U229" s="430"/>
      <c r="V229" s="430"/>
      <c r="W229" s="430"/>
      <c r="X229" s="430"/>
    </row>
    <row r="230" spans="1:24" ht="15.75" customHeight="1">
      <c r="A230" s="430"/>
      <c r="B230" s="430"/>
      <c r="C230" s="430"/>
      <c r="D230" s="430"/>
      <c r="E230" s="430"/>
      <c r="M230" s="430"/>
      <c r="N230" s="430"/>
      <c r="O230" s="430"/>
      <c r="P230" s="430"/>
      <c r="Q230" s="430"/>
      <c r="R230" s="430"/>
      <c r="S230" s="430"/>
      <c r="T230" s="430"/>
      <c r="U230" s="430"/>
      <c r="V230" s="430"/>
      <c r="W230" s="430"/>
      <c r="X230" s="430"/>
    </row>
    <row r="231" spans="1:24" ht="15.75" customHeight="1">
      <c r="A231" s="430"/>
      <c r="B231" s="430"/>
      <c r="C231" s="430"/>
      <c r="D231" s="430"/>
      <c r="E231" s="430"/>
      <c r="M231" s="430"/>
      <c r="N231" s="430"/>
      <c r="O231" s="430"/>
      <c r="P231" s="430"/>
      <c r="Q231" s="430"/>
      <c r="R231" s="430"/>
      <c r="S231" s="430"/>
      <c r="T231" s="430"/>
      <c r="U231" s="430"/>
      <c r="V231" s="430"/>
      <c r="W231" s="430"/>
      <c r="X231" s="430"/>
    </row>
    <row r="232" spans="1:24" ht="15.75" customHeight="1">
      <c r="A232" s="430"/>
      <c r="B232" s="430"/>
      <c r="C232" s="430"/>
      <c r="D232" s="430"/>
      <c r="E232" s="430"/>
      <c r="M232" s="430"/>
      <c r="N232" s="430"/>
      <c r="O232" s="430"/>
      <c r="P232" s="430"/>
      <c r="Q232" s="430"/>
      <c r="R232" s="430"/>
      <c r="S232" s="430"/>
      <c r="T232" s="430"/>
      <c r="U232" s="430"/>
      <c r="V232" s="430"/>
      <c r="W232" s="430"/>
      <c r="X232" s="430"/>
    </row>
    <row r="233" spans="1:24" ht="15.75" customHeight="1">
      <c r="A233" s="430"/>
      <c r="B233" s="430"/>
      <c r="C233" s="430"/>
      <c r="D233" s="430"/>
      <c r="E233" s="430"/>
      <c r="M233" s="430"/>
      <c r="N233" s="430"/>
      <c r="O233" s="430"/>
      <c r="P233" s="430"/>
      <c r="Q233" s="430"/>
      <c r="R233" s="430"/>
      <c r="S233" s="430"/>
      <c r="T233" s="430"/>
      <c r="U233" s="430"/>
      <c r="V233" s="430"/>
      <c r="W233" s="430"/>
      <c r="X233" s="430"/>
    </row>
    <row r="234" spans="1:24" ht="15.75" customHeight="1">
      <c r="A234" s="430"/>
      <c r="B234" s="430"/>
      <c r="C234" s="430"/>
      <c r="D234" s="430"/>
      <c r="E234" s="430"/>
      <c r="M234" s="430"/>
      <c r="N234" s="430"/>
      <c r="O234" s="430"/>
      <c r="P234" s="430"/>
      <c r="Q234" s="430"/>
      <c r="R234" s="430"/>
      <c r="S234" s="430"/>
      <c r="T234" s="430"/>
      <c r="U234" s="430"/>
      <c r="V234" s="430"/>
      <c r="W234" s="430"/>
      <c r="X234" s="430"/>
    </row>
    <row r="235" spans="1:24" ht="15.75" customHeight="1">
      <c r="A235" s="430"/>
      <c r="B235" s="430"/>
      <c r="C235" s="430"/>
      <c r="D235" s="430"/>
      <c r="E235" s="430"/>
      <c r="M235" s="430"/>
      <c r="N235" s="430"/>
      <c r="O235" s="430"/>
      <c r="P235" s="430"/>
      <c r="Q235" s="430"/>
      <c r="R235" s="430"/>
      <c r="S235" s="430"/>
      <c r="T235" s="430"/>
      <c r="U235" s="430"/>
      <c r="V235" s="430"/>
      <c r="W235" s="430"/>
      <c r="X235" s="430"/>
    </row>
    <row r="236" spans="1:24" ht="15.75" customHeight="1">
      <c r="A236" s="430"/>
      <c r="B236" s="430"/>
      <c r="C236" s="430"/>
      <c r="D236" s="430"/>
      <c r="E236" s="430"/>
      <c r="M236" s="430"/>
      <c r="N236" s="430"/>
      <c r="O236" s="430"/>
      <c r="P236" s="430"/>
      <c r="Q236" s="430"/>
      <c r="R236" s="430"/>
      <c r="S236" s="430"/>
      <c r="T236" s="430"/>
      <c r="U236" s="430"/>
      <c r="V236" s="430"/>
      <c r="W236" s="430"/>
      <c r="X236" s="430"/>
    </row>
    <row r="237" spans="1:24" ht="15.75" customHeight="1">
      <c r="A237" s="430"/>
      <c r="B237" s="430"/>
      <c r="C237" s="430"/>
      <c r="D237" s="430"/>
      <c r="E237" s="430"/>
      <c r="M237" s="430"/>
      <c r="N237" s="430"/>
      <c r="O237" s="430"/>
      <c r="P237" s="430"/>
      <c r="Q237" s="430"/>
      <c r="R237" s="430"/>
      <c r="S237" s="430"/>
      <c r="T237" s="430"/>
      <c r="U237" s="430"/>
      <c r="V237" s="430"/>
      <c r="W237" s="430"/>
      <c r="X237" s="430"/>
    </row>
    <row r="238" spans="1:24" ht="15.75" customHeight="1">
      <c r="A238" s="430"/>
      <c r="B238" s="430"/>
      <c r="C238" s="430"/>
      <c r="D238" s="430"/>
      <c r="E238" s="430"/>
      <c r="M238" s="430"/>
      <c r="N238" s="430"/>
      <c r="O238" s="430"/>
      <c r="P238" s="430"/>
      <c r="Q238" s="430"/>
      <c r="R238" s="430"/>
      <c r="S238" s="430"/>
      <c r="T238" s="430"/>
      <c r="U238" s="430"/>
      <c r="V238" s="430"/>
      <c r="W238" s="430"/>
      <c r="X238" s="430"/>
    </row>
    <row r="239" spans="1:24" ht="15.75" customHeight="1">
      <c r="A239" s="430"/>
      <c r="B239" s="430"/>
      <c r="C239" s="430"/>
      <c r="D239" s="430"/>
      <c r="E239" s="430"/>
      <c r="M239" s="430"/>
      <c r="N239" s="430"/>
      <c r="O239" s="430"/>
      <c r="P239" s="430"/>
      <c r="Q239" s="430"/>
      <c r="R239" s="430"/>
      <c r="S239" s="430"/>
      <c r="T239" s="430"/>
      <c r="U239" s="430"/>
      <c r="V239" s="430"/>
      <c r="W239" s="430"/>
      <c r="X239" s="430"/>
    </row>
    <row r="240" spans="1:24" ht="15.75" customHeight="1">
      <c r="A240" s="430"/>
      <c r="B240" s="430"/>
      <c r="C240" s="430"/>
      <c r="D240" s="430"/>
      <c r="E240" s="430"/>
      <c r="M240" s="430"/>
      <c r="N240" s="430"/>
      <c r="O240" s="430"/>
      <c r="P240" s="430"/>
      <c r="Q240" s="430"/>
      <c r="R240" s="430"/>
      <c r="S240" s="430"/>
      <c r="T240" s="430"/>
      <c r="U240" s="430"/>
      <c r="V240" s="430"/>
      <c r="W240" s="430"/>
      <c r="X240" s="430"/>
    </row>
    <row r="241" spans="1:24" ht="15.75" customHeight="1">
      <c r="A241" s="430"/>
      <c r="B241" s="430"/>
      <c r="C241" s="430"/>
      <c r="D241" s="430"/>
      <c r="E241" s="430"/>
      <c r="M241" s="430"/>
      <c r="N241" s="430"/>
      <c r="O241" s="430"/>
      <c r="P241" s="430"/>
      <c r="Q241" s="430"/>
      <c r="R241" s="430"/>
      <c r="S241" s="430"/>
      <c r="T241" s="430"/>
      <c r="U241" s="430"/>
      <c r="V241" s="430"/>
      <c r="W241" s="430"/>
      <c r="X241" s="430"/>
    </row>
    <row r="242" spans="1:24" ht="15.75" customHeight="1">
      <c r="A242" s="430"/>
      <c r="B242" s="430"/>
      <c r="C242" s="430"/>
      <c r="D242" s="430"/>
      <c r="E242" s="430"/>
      <c r="M242" s="430"/>
      <c r="N242" s="430"/>
      <c r="O242" s="430"/>
      <c r="P242" s="430"/>
      <c r="Q242" s="430"/>
      <c r="R242" s="430"/>
      <c r="S242" s="430"/>
      <c r="T242" s="430"/>
      <c r="U242" s="430"/>
      <c r="V242" s="430"/>
      <c r="W242" s="430"/>
      <c r="X242" s="430"/>
    </row>
    <row r="243" spans="1:24" ht="15.75" customHeight="1">
      <c r="A243" s="430"/>
      <c r="B243" s="430"/>
      <c r="C243" s="430"/>
      <c r="D243" s="430"/>
      <c r="E243" s="430"/>
      <c r="M243" s="430"/>
      <c r="N243" s="430"/>
      <c r="O243" s="430"/>
      <c r="P243" s="430"/>
      <c r="Q243" s="430"/>
      <c r="R243" s="430"/>
      <c r="S243" s="430"/>
      <c r="T243" s="430"/>
      <c r="U243" s="430"/>
      <c r="V243" s="430"/>
      <c r="W243" s="430"/>
      <c r="X243" s="430"/>
    </row>
    <row r="244" spans="1:24" ht="15.75" customHeight="1">
      <c r="A244" s="430"/>
      <c r="B244" s="430"/>
      <c r="C244" s="430"/>
      <c r="D244" s="430"/>
      <c r="E244" s="430"/>
      <c r="M244" s="430"/>
      <c r="N244" s="430"/>
      <c r="O244" s="430"/>
      <c r="P244" s="430"/>
      <c r="Q244" s="430"/>
      <c r="R244" s="430"/>
      <c r="S244" s="430"/>
      <c r="T244" s="430"/>
      <c r="U244" s="430"/>
      <c r="V244" s="430"/>
      <c r="W244" s="430"/>
      <c r="X244" s="430"/>
    </row>
    <row r="245" spans="1:24" ht="15.75" customHeight="1">
      <c r="A245" s="430"/>
      <c r="B245" s="430"/>
      <c r="C245" s="430"/>
      <c r="D245" s="430"/>
      <c r="E245" s="430"/>
      <c r="M245" s="430"/>
      <c r="N245" s="430"/>
      <c r="O245" s="430"/>
      <c r="P245" s="430"/>
      <c r="Q245" s="430"/>
      <c r="R245" s="430"/>
      <c r="S245" s="430"/>
      <c r="T245" s="430"/>
      <c r="U245" s="430"/>
      <c r="V245" s="430"/>
      <c r="W245" s="430"/>
      <c r="X245" s="430"/>
    </row>
    <row r="246" spans="1:24" ht="15.75" customHeight="1">
      <c r="A246" s="430"/>
      <c r="B246" s="430"/>
      <c r="C246" s="430"/>
      <c r="D246" s="430"/>
      <c r="E246" s="430"/>
      <c r="M246" s="430"/>
      <c r="N246" s="430"/>
      <c r="O246" s="430"/>
      <c r="P246" s="430"/>
      <c r="Q246" s="430"/>
      <c r="R246" s="430"/>
      <c r="S246" s="430"/>
      <c r="T246" s="430"/>
      <c r="U246" s="430"/>
      <c r="V246" s="430"/>
      <c r="W246" s="430"/>
      <c r="X246" s="430"/>
    </row>
    <row r="247" spans="1:24" ht="15.75" customHeight="1">
      <c r="A247" s="430"/>
      <c r="B247" s="430"/>
      <c r="C247" s="430"/>
      <c r="D247" s="430"/>
      <c r="E247" s="430"/>
      <c r="M247" s="430"/>
      <c r="N247" s="430"/>
      <c r="O247" s="430"/>
      <c r="P247" s="430"/>
      <c r="Q247" s="430"/>
      <c r="R247" s="430"/>
      <c r="S247" s="430"/>
      <c r="T247" s="430"/>
      <c r="U247" s="430"/>
      <c r="V247" s="430"/>
      <c r="W247" s="430"/>
      <c r="X247" s="430"/>
    </row>
    <row r="248" spans="1:24" ht="15.75" customHeight="1">
      <c r="A248" s="430"/>
      <c r="B248" s="430"/>
      <c r="C248" s="430"/>
      <c r="D248" s="430"/>
      <c r="E248" s="430"/>
      <c r="M248" s="430"/>
      <c r="N248" s="430"/>
      <c r="O248" s="430"/>
      <c r="P248" s="430"/>
      <c r="Q248" s="430"/>
      <c r="R248" s="430"/>
      <c r="S248" s="430"/>
      <c r="T248" s="430"/>
      <c r="U248" s="430"/>
      <c r="V248" s="430"/>
      <c r="W248" s="430"/>
      <c r="X248" s="430"/>
    </row>
    <row r="249" spans="1:24" ht="15.75" customHeight="1">
      <c r="A249" s="430"/>
      <c r="B249" s="430"/>
      <c r="C249" s="430"/>
      <c r="D249" s="430"/>
      <c r="E249" s="430"/>
      <c r="M249" s="430"/>
      <c r="N249" s="430"/>
      <c r="O249" s="430"/>
      <c r="P249" s="430"/>
      <c r="Q249" s="430"/>
      <c r="R249" s="430"/>
      <c r="S249" s="430"/>
      <c r="T249" s="430"/>
      <c r="U249" s="430"/>
      <c r="V249" s="430"/>
      <c r="W249" s="430"/>
      <c r="X249" s="430"/>
    </row>
    <row r="250" spans="1:24" ht="15.75" customHeight="1">
      <c r="A250" s="430"/>
      <c r="B250" s="430"/>
      <c r="C250" s="430"/>
      <c r="D250" s="430"/>
      <c r="E250" s="430"/>
      <c r="M250" s="430"/>
      <c r="N250" s="430"/>
      <c r="O250" s="430"/>
      <c r="P250" s="430"/>
      <c r="Q250" s="430"/>
      <c r="R250" s="430"/>
      <c r="S250" s="430"/>
      <c r="T250" s="430"/>
      <c r="U250" s="430"/>
      <c r="V250" s="430"/>
      <c r="W250" s="430"/>
      <c r="X250" s="430"/>
    </row>
    <row r="251" spans="1:24" ht="15.75" customHeight="1">
      <c r="A251" s="430"/>
      <c r="B251" s="430"/>
      <c r="C251" s="430"/>
      <c r="D251" s="430"/>
      <c r="E251" s="430"/>
      <c r="M251" s="430"/>
      <c r="N251" s="430"/>
      <c r="O251" s="430"/>
      <c r="P251" s="430"/>
      <c r="Q251" s="430"/>
      <c r="R251" s="430"/>
      <c r="S251" s="430"/>
      <c r="T251" s="430"/>
      <c r="U251" s="430"/>
      <c r="V251" s="430"/>
      <c r="W251" s="430"/>
      <c r="X251" s="430"/>
    </row>
    <row r="252" spans="1:24" ht="15.75" customHeight="1">
      <c r="A252" s="430"/>
      <c r="B252" s="430"/>
      <c r="C252" s="430"/>
      <c r="D252" s="430"/>
      <c r="E252" s="430"/>
      <c r="M252" s="430"/>
      <c r="N252" s="430"/>
      <c r="O252" s="430"/>
      <c r="P252" s="430"/>
      <c r="Q252" s="430"/>
      <c r="R252" s="430"/>
      <c r="S252" s="430"/>
      <c r="T252" s="430"/>
      <c r="U252" s="430"/>
      <c r="V252" s="430"/>
      <c r="W252" s="430"/>
      <c r="X252" s="430"/>
    </row>
    <row r="253" spans="1:24" ht="15.75" customHeight="1">
      <c r="A253" s="430"/>
      <c r="B253" s="430"/>
      <c r="C253" s="430"/>
      <c r="D253" s="430"/>
      <c r="E253" s="430"/>
      <c r="M253" s="430"/>
      <c r="N253" s="430"/>
      <c r="O253" s="430"/>
      <c r="P253" s="430"/>
      <c r="Q253" s="430"/>
      <c r="R253" s="430"/>
      <c r="S253" s="430"/>
      <c r="T253" s="430"/>
      <c r="U253" s="430"/>
      <c r="V253" s="430"/>
      <c r="W253" s="430"/>
      <c r="X253" s="430"/>
    </row>
    <row r="254" spans="1:24" ht="15.75" customHeight="1">
      <c r="A254" s="430"/>
      <c r="B254" s="430"/>
      <c r="C254" s="430"/>
      <c r="D254" s="430"/>
      <c r="E254" s="430"/>
      <c r="M254" s="430"/>
      <c r="N254" s="430"/>
      <c r="O254" s="430"/>
      <c r="P254" s="430"/>
      <c r="Q254" s="430"/>
      <c r="R254" s="430"/>
      <c r="S254" s="430"/>
      <c r="T254" s="430"/>
      <c r="U254" s="430"/>
      <c r="V254" s="430"/>
      <c r="W254" s="430"/>
      <c r="X254" s="430"/>
    </row>
    <row r="255" spans="1:24" ht="15.75" customHeight="1">
      <c r="A255" s="430"/>
      <c r="B255" s="430"/>
      <c r="C255" s="430"/>
      <c r="D255" s="430"/>
      <c r="E255" s="430"/>
      <c r="M255" s="430"/>
      <c r="N255" s="430"/>
      <c r="O255" s="430"/>
      <c r="P255" s="430"/>
      <c r="Q255" s="430"/>
      <c r="R255" s="430"/>
      <c r="S255" s="430"/>
      <c r="T255" s="430"/>
      <c r="U255" s="430"/>
      <c r="V255" s="430"/>
      <c r="W255" s="430"/>
      <c r="X255" s="430"/>
    </row>
    <row r="256" spans="1:24" ht="15.75" customHeight="1">
      <c r="A256" s="430"/>
      <c r="B256" s="430"/>
      <c r="C256" s="430"/>
      <c r="D256" s="430"/>
      <c r="E256" s="430"/>
      <c r="M256" s="430"/>
      <c r="N256" s="430"/>
      <c r="O256" s="430"/>
      <c r="P256" s="430"/>
      <c r="Q256" s="430"/>
      <c r="R256" s="430"/>
      <c r="S256" s="430"/>
      <c r="T256" s="430"/>
      <c r="U256" s="430"/>
      <c r="V256" s="430"/>
      <c r="W256" s="430"/>
      <c r="X256" s="430"/>
    </row>
    <row r="257" spans="1:24" ht="15.75" customHeight="1">
      <c r="A257" s="430"/>
      <c r="B257" s="430"/>
      <c r="C257" s="430"/>
      <c r="D257" s="430"/>
      <c r="E257" s="430"/>
      <c r="M257" s="430"/>
      <c r="N257" s="430"/>
      <c r="O257" s="430"/>
      <c r="P257" s="430"/>
      <c r="Q257" s="430"/>
      <c r="R257" s="430"/>
      <c r="S257" s="430"/>
      <c r="T257" s="430"/>
      <c r="U257" s="430"/>
      <c r="V257" s="430"/>
      <c r="W257" s="430"/>
      <c r="X257" s="430"/>
    </row>
    <row r="258" spans="1:24" ht="15.75" customHeight="1">
      <c r="A258" s="430"/>
      <c r="B258" s="430"/>
      <c r="C258" s="430"/>
      <c r="D258" s="430"/>
      <c r="E258" s="430"/>
      <c r="M258" s="430"/>
      <c r="N258" s="430"/>
      <c r="O258" s="430"/>
      <c r="P258" s="430"/>
      <c r="Q258" s="430"/>
      <c r="R258" s="430"/>
      <c r="S258" s="430"/>
      <c r="T258" s="430"/>
      <c r="U258" s="430"/>
      <c r="V258" s="430"/>
      <c r="W258" s="430"/>
      <c r="X258" s="430"/>
    </row>
    <row r="259" spans="1:24" ht="15.75" customHeight="1">
      <c r="A259" s="430"/>
      <c r="B259" s="430"/>
      <c r="C259" s="430"/>
      <c r="D259" s="430"/>
      <c r="E259" s="430"/>
      <c r="M259" s="430"/>
      <c r="N259" s="430"/>
      <c r="O259" s="430"/>
      <c r="P259" s="430"/>
      <c r="Q259" s="430"/>
      <c r="R259" s="430"/>
      <c r="S259" s="430"/>
      <c r="T259" s="430"/>
      <c r="U259" s="430"/>
      <c r="V259" s="430"/>
      <c r="W259" s="430"/>
      <c r="X259" s="430"/>
    </row>
    <row r="260" spans="1:24" ht="15.75" customHeight="1">
      <c r="A260" s="430"/>
      <c r="B260" s="430"/>
      <c r="C260" s="430"/>
      <c r="D260" s="430"/>
      <c r="E260" s="430"/>
      <c r="M260" s="430"/>
      <c r="N260" s="430"/>
      <c r="O260" s="430"/>
      <c r="P260" s="430"/>
      <c r="Q260" s="430"/>
      <c r="R260" s="430"/>
      <c r="S260" s="430"/>
      <c r="T260" s="430"/>
      <c r="U260" s="430"/>
      <c r="V260" s="430"/>
      <c r="W260" s="430"/>
      <c r="X260" s="430"/>
    </row>
    <row r="261" spans="1:24" ht="15.75" customHeight="1">
      <c r="A261" s="430"/>
      <c r="B261" s="430"/>
      <c r="C261" s="430"/>
      <c r="D261" s="430"/>
      <c r="E261" s="430"/>
      <c r="M261" s="430"/>
      <c r="N261" s="430"/>
      <c r="O261" s="430"/>
      <c r="P261" s="430"/>
      <c r="Q261" s="430"/>
      <c r="R261" s="430"/>
      <c r="S261" s="430"/>
      <c r="T261" s="430"/>
      <c r="U261" s="430"/>
      <c r="V261" s="430"/>
      <c r="W261" s="430"/>
      <c r="X261" s="430"/>
    </row>
    <row r="262" spans="1:24" ht="15.75" customHeight="1">
      <c r="A262" s="430"/>
      <c r="B262" s="430"/>
      <c r="C262" s="430"/>
      <c r="D262" s="430"/>
      <c r="E262" s="430"/>
      <c r="M262" s="430"/>
      <c r="N262" s="430"/>
      <c r="O262" s="430"/>
      <c r="P262" s="430"/>
      <c r="Q262" s="430"/>
      <c r="R262" s="430"/>
      <c r="S262" s="430"/>
      <c r="T262" s="430"/>
      <c r="U262" s="430"/>
      <c r="V262" s="430"/>
      <c r="W262" s="430"/>
      <c r="X262" s="430"/>
    </row>
    <row r="263" spans="1:24" ht="15.75" customHeight="1">
      <c r="A263" s="430"/>
      <c r="B263" s="430"/>
      <c r="C263" s="430"/>
      <c r="D263" s="430"/>
      <c r="E263" s="430"/>
      <c r="M263" s="430"/>
      <c r="N263" s="430"/>
      <c r="O263" s="430"/>
      <c r="P263" s="430"/>
      <c r="Q263" s="430"/>
      <c r="R263" s="430"/>
      <c r="S263" s="430"/>
      <c r="T263" s="430"/>
      <c r="U263" s="430"/>
      <c r="V263" s="430"/>
      <c r="W263" s="430"/>
      <c r="X263" s="430"/>
    </row>
    <row r="264" spans="1:24" ht="15.75" customHeight="1">
      <c r="A264" s="430"/>
      <c r="B264" s="430"/>
      <c r="C264" s="430"/>
      <c r="D264" s="430"/>
      <c r="E264" s="430"/>
      <c r="M264" s="430"/>
      <c r="N264" s="430"/>
      <c r="O264" s="430"/>
      <c r="P264" s="430"/>
      <c r="Q264" s="430"/>
      <c r="R264" s="430"/>
      <c r="S264" s="430"/>
      <c r="T264" s="430"/>
      <c r="U264" s="430"/>
      <c r="V264" s="430"/>
      <c r="W264" s="430"/>
      <c r="X264" s="430"/>
    </row>
    <row r="265" spans="1:24" ht="15.75" customHeight="1">
      <c r="A265" s="430"/>
      <c r="B265" s="430"/>
      <c r="C265" s="430"/>
      <c r="D265" s="430"/>
      <c r="E265" s="430"/>
      <c r="M265" s="430"/>
      <c r="N265" s="430"/>
      <c r="O265" s="430"/>
      <c r="P265" s="430"/>
      <c r="Q265" s="430"/>
      <c r="R265" s="430"/>
      <c r="S265" s="430"/>
      <c r="T265" s="430"/>
      <c r="U265" s="430"/>
      <c r="V265" s="430"/>
      <c r="W265" s="430"/>
      <c r="X265" s="430"/>
    </row>
    <row r="266" spans="1:24" ht="15.75" customHeight="1">
      <c r="A266" s="430"/>
      <c r="B266" s="430"/>
      <c r="C266" s="430"/>
      <c r="D266" s="430"/>
      <c r="E266" s="430"/>
      <c r="M266" s="430"/>
      <c r="N266" s="430"/>
      <c r="O266" s="430"/>
      <c r="P266" s="430"/>
      <c r="Q266" s="430"/>
      <c r="R266" s="430"/>
      <c r="S266" s="430"/>
      <c r="T266" s="430"/>
      <c r="U266" s="430"/>
      <c r="V266" s="430"/>
      <c r="W266" s="430"/>
      <c r="X266" s="430"/>
    </row>
    <row r="267" spans="1:24" ht="15.75" customHeight="1">
      <c r="A267" s="430"/>
      <c r="B267" s="430"/>
      <c r="C267" s="430"/>
      <c r="D267" s="430"/>
      <c r="E267" s="430"/>
      <c r="M267" s="430"/>
      <c r="N267" s="430"/>
      <c r="O267" s="430"/>
      <c r="P267" s="430"/>
      <c r="Q267" s="430"/>
      <c r="R267" s="430"/>
      <c r="S267" s="430"/>
      <c r="T267" s="430"/>
      <c r="U267" s="430"/>
      <c r="V267" s="430"/>
      <c r="W267" s="430"/>
      <c r="X267" s="430"/>
    </row>
    <row r="268" spans="1:24" ht="15.75" customHeight="1">
      <c r="A268" s="430"/>
      <c r="B268" s="430"/>
      <c r="C268" s="430"/>
      <c r="D268" s="430"/>
      <c r="E268" s="430"/>
      <c r="M268" s="430"/>
      <c r="N268" s="430"/>
      <c r="O268" s="430"/>
      <c r="P268" s="430"/>
      <c r="Q268" s="430"/>
      <c r="R268" s="430"/>
      <c r="S268" s="430"/>
      <c r="T268" s="430"/>
      <c r="U268" s="430"/>
      <c r="V268" s="430"/>
      <c r="W268" s="430"/>
      <c r="X268" s="430"/>
    </row>
    <row r="269" spans="1:24" ht="15.75" customHeight="1">
      <c r="A269" s="430"/>
      <c r="B269" s="430"/>
      <c r="C269" s="430"/>
      <c r="D269" s="430"/>
      <c r="E269" s="430"/>
      <c r="M269" s="430"/>
      <c r="N269" s="430"/>
      <c r="O269" s="430"/>
      <c r="P269" s="430"/>
      <c r="Q269" s="430"/>
      <c r="R269" s="430"/>
      <c r="S269" s="430"/>
      <c r="T269" s="430"/>
      <c r="U269" s="430"/>
      <c r="V269" s="430"/>
      <c r="W269" s="430"/>
      <c r="X269" s="430"/>
    </row>
    <row r="270" spans="1:24" ht="15.75" customHeight="1">
      <c r="A270" s="430"/>
      <c r="B270" s="430"/>
      <c r="C270" s="430"/>
      <c r="D270" s="430"/>
      <c r="E270" s="430"/>
      <c r="M270" s="430"/>
      <c r="N270" s="430"/>
      <c r="O270" s="430"/>
      <c r="P270" s="430"/>
      <c r="Q270" s="430"/>
      <c r="R270" s="430"/>
      <c r="S270" s="430"/>
      <c r="T270" s="430"/>
      <c r="U270" s="430"/>
      <c r="V270" s="430"/>
      <c r="W270" s="430"/>
      <c r="X270" s="430"/>
    </row>
    <row r="271" spans="1:24" ht="15.75" customHeight="1">
      <c r="A271" s="430"/>
      <c r="B271" s="430"/>
      <c r="C271" s="430"/>
      <c r="D271" s="430"/>
      <c r="E271" s="430"/>
      <c r="M271" s="430"/>
      <c r="N271" s="430"/>
      <c r="O271" s="430"/>
      <c r="P271" s="430"/>
      <c r="Q271" s="430"/>
      <c r="R271" s="430"/>
      <c r="S271" s="430"/>
      <c r="T271" s="430"/>
      <c r="U271" s="430"/>
      <c r="V271" s="430"/>
      <c r="W271" s="430"/>
      <c r="X271" s="430"/>
    </row>
    <row r="272" spans="1:24" ht="15.75" customHeight="1">
      <c r="A272" s="430"/>
      <c r="B272" s="430"/>
      <c r="C272" s="430"/>
      <c r="D272" s="430"/>
      <c r="E272" s="430"/>
      <c r="M272" s="430"/>
      <c r="N272" s="430"/>
      <c r="O272" s="430"/>
      <c r="P272" s="430"/>
      <c r="Q272" s="430"/>
      <c r="R272" s="430"/>
      <c r="S272" s="430"/>
      <c r="T272" s="430"/>
      <c r="U272" s="430"/>
      <c r="V272" s="430"/>
      <c r="W272" s="430"/>
      <c r="X272" s="430"/>
    </row>
    <row r="273" spans="1:24" ht="15.75" customHeight="1">
      <c r="A273" s="430"/>
      <c r="B273" s="430"/>
      <c r="C273" s="430"/>
      <c r="D273" s="430"/>
      <c r="E273" s="430"/>
      <c r="M273" s="430"/>
      <c r="N273" s="430"/>
      <c r="O273" s="430"/>
      <c r="P273" s="430"/>
      <c r="Q273" s="430"/>
      <c r="R273" s="430"/>
      <c r="S273" s="430"/>
      <c r="T273" s="430"/>
      <c r="U273" s="430"/>
      <c r="V273" s="430"/>
      <c r="W273" s="430"/>
      <c r="X273" s="430"/>
    </row>
    <row r="274" spans="1:24" ht="15.75" customHeight="1">
      <c r="A274" s="430"/>
      <c r="B274" s="430"/>
      <c r="C274" s="430"/>
      <c r="D274" s="430"/>
      <c r="E274" s="430"/>
      <c r="M274" s="430"/>
      <c r="N274" s="430"/>
      <c r="O274" s="430"/>
      <c r="P274" s="430"/>
      <c r="Q274" s="430"/>
      <c r="R274" s="430"/>
      <c r="S274" s="430"/>
      <c r="T274" s="430"/>
      <c r="U274" s="430"/>
      <c r="V274" s="430"/>
      <c r="W274" s="430"/>
      <c r="X274" s="430"/>
    </row>
    <row r="275" spans="1:24" ht="15.75" customHeight="1">
      <c r="A275" s="430"/>
      <c r="B275" s="430"/>
      <c r="C275" s="430"/>
      <c r="D275" s="430"/>
      <c r="E275" s="430"/>
      <c r="M275" s="430"/>
      <c r="N275" s="430"/>
      <c r="O275" s="430"/>
      <c r="P275" s="430"/>
      <c r="Q275" s="430"/>
      <c r="R275" s="430"/>
      <c r="S275" s="430"/>
      <c r="T275" s="430"/>
      <c r="U275" s="430"/>
      <c r="V275" s="430"/>
      <c r="W275" s="430"/>
      <c r="X275" s="430"/>
    </row>
    <row r="276" spans="1:24" ht="15.75" customHeight="1">
      <c r="A276" s="430"/>
      <c r="B276" s="430"/>
      <c r="C276" s="430"/>
      <c r="D276" s="430"/>
      <c r="E276" s="430"/>
      <c r="M276" s="430"/>
      <c r="N276" s="430"/>
      <c r="O276" s="430"/>
      <c r="P276" s="430"/>
      <c r="Q276" s="430"/>
      <c r="R276" s="430"/>
      <c r="S276" s="430"/>
      <c r="T276" s="430"/>
      <c r="U276" s="430"/>
      <c r="V276" s="430"/>
      <c r="W276" s="430"/>
      <c r="X276" s="430"/>
    </row>
    <row r="277" spans="1:24" ht="15.75" customHeight="1">
      <c r="A277" s="430"/>
      <c r="B277" s="430"/>
      <c r="C277" s="430"/>
      <c r="D277" s="430"/>
      <c r="E277" s="430"/>
      <c r="M277" s="430"/>
      <c r="N277" s="430"/>
      <c r="O277" s="430"/>
      <c r="P277" s="430"/>
      <c r="Q277" s="430"/>
      <c r="R277" s="430"/>
      <c r="S277" s="430"/>
      <c r="T277" s="430"/>
      <c r="U277" s="430"/>
      <c r="V277" s="430"/>
      <c r="W277" s="430"/>
      <c r="X277" s="430"/>
    </row>
    <row r="278" spans="1:24" ht="15.75" customHeight="1">
      <c r="A278" s="430"/>
      <c r="B278" s="430"/>
      <c r="C278" s="430"/>
      <c r="D278" s="430"/>
      <c r="E278" s="430"/>
      <c r="M278" s="430"/>
      <c r="N278" s="430"/>
      <c r="O278" s="430"/>
      <c r="P278" s="430"/>
      <c r="Q278" s="430"/>
      <c r="R278" s="430"/>
      <c r="S278" s="430"/>
      <c r="T278" s="430"/>
      <c r="U278" s="430"/>
      <c r="V278" s="430"/>
      <c r="W278" s="430"/>
      <c r="X278" s="430"/>
    </row>
    <row r="279" spans="1:24" ht="15.75" customHeight="1">
      <c r="A279" s="430"/>
      <c r="B279" s="430"/>
      <c r="C279" s="430"/>
      <c r="D279" s="430"/>
      <c r="E279" s="430"/>
      <c r="M279" s="430"/>
      <c r="N279" s="430"/>
      <c r="O279" s="430"/>
      <c r="P279" s="430"/>
      <c r="Q279" s="430"/>
      <c r="R279" s="430"/>
      <c r="S279" s="430"/>
      <c r="T279" s="430"/>
      <c r="U279" s="430"/>
      <c r="V279" s="430"/>
      <c r="W279" s="430"/>
      <c r="X279" s="430"/>
    </row>
    <row r="280" spans="1:24" ht="15.75" customHeight="1">
      <c r="A280" s="430"/>
      <c r="B280" s="430"/>
      <c r="C280" s="430"/>
      <c r="D280" s="430"/>
      <c r="E280" s="430"/>
      <c r="M280" s="430"/>
      <c r="N280" s="430"/>
      <c r="O280" s="430"/>
      <c r="P280" s="430"/>
      <c r="Q280" s="430"/>
      <c r="R280" s="430"/>
      <c r="S280" s="430"/>
      <c r="T280" s="430"/>
      <c r="U280" s="430"/>
      <c r="V280" s="430"/>
      <c r="W280" s="430"/>
      <c r="X280" s="430"/>
    </row>
    <row r="281" spans="1:24" ht="15.75" customHeight="1">
      <c r="A281" s="430"/>
      <c r="B281" s="430"/>
      <c r="C281" s="430"/>
      <c r="D281" s="430"/>
      <c r="E281" s="430"/>
      <c r="M281" s="430"/>
      <c r="N281" s="430"/>
      <c r="O281" s="430"/>
      <c r="P281" s="430"/>
      <c r="Q281" s="430"/>
      <c r="R281" s="430"/>
      <c r="S281" s="430"/>
      <c r="T281" s="430"/>
      <c r="U281" s="430"/>
      <c r="V281" s="430"/>
      <c r="W281" s="430"/>
      <c r="X281" s="430"/>
    </row>
    <row r="282" spans="1:24" ht="15.75" customHeight="1">
      <c r="A282" s="430"/>
      <c r="B282" s="430"/>
      <c r="C282" s="430"/>
      <c r="D282" s="430"/>
      <c r="E282" s="430"/>
      <c r="M282" s="430"/>
      <c r="N282" s="430"/>
      <c r="O282" s="430"/>
      <c r="P282" s="430"/>
      <c r="Q282" s="430"/>
      <c r="R282" s="430"/>
      <c r="S282" s="430"/>
      <c r="T282" s="430"/>
      <c r="U282" s="430"/>
      <c r="V282" s="430"/>
      <c r="W282" s="430"/>
      <c r="X282" s="430"/>
    </row>
    <row r="283" spans="1:24" ht="15.75" customHeight="1">
      <c r="A283" s="430"/>
      <c r="B283" s="430"/>
      <c r="C283" s="430"/>
      <c r="D283" s="430"/>
      <c r="E283" s="430"/>
      <c r="M283" s="430"/>
      <c r="N283" s="430"/>
      <c r="O283" s="430"/>
      <c r="P283" s="430"/>
      <c r="Q283" s="430"/>
      <c r="R283" s="430"/>
      <c r="S283" s="430"/>
      <c r="T283" s="430"/>
      <c r="U283" s="430"/>
      <c r="V283" s="430"/>
      <c r="W283" s="430"/>
      <c r="X283" s="430"/>
    </row>
    <row r="284" spans="1:24" ht="15.75" customHeight="1">
      <c r="A284" s="430"/>
      <c r="B284" s="430"/>
      <c r="C284" s="430"/>
      <c r="D284" s="430"/>
      <c r="E284" s="430"/>
      <c r="M284" s="430"/>
      <c r="N284" s="430"/>
      <c r="O284" s="430"/>
      <c r="P284" s="430"/>
      <c r="Q284" s="430"/>
      <c r="R284" s="430"/>
      <c r="S284" s="430"/>
      <c r="T284" s="430"/>
      <c r="U284" s="430"/>
      <c r="V284" s="430"/>
      <c r="W284" s="430"/>
      <c r="X284" s="430"/>
    </row>
    <row r="285" spans="1:24" ht="15.75" customHeight="1">
      <c r="A285" s="430"/>
      <c r="B285" s="430"/>
      <c r="C285" s="430"/>
      <c r="D285" s="430"/>
      <c r="E285" s="430"/>
      <c r="M285" s="430"/>
      <c r="N285" s="430"/>
      <c r="O285" s="430"/>
      <c r="P285" s="430"/>
      <c r="Q285" s="430"/>
      <c r="R285" s="430"/>
      <c r="S285" s="430"/>
      <c r="T285" s="430"/>
      <c r="U285" s="430"/>
      <c r="V285" s="430"/>
      <c r="W285" s="430"/>
      <c r="X285" s="430"/>
    </row>
    <row r="286" spans="1:24" ht="15.75" customHeight="1">
      <c r="A286" s="430"/>
      <c r="B286" s="430"/>
      <c r="C286" s="430"/>
      <c r="D286" s="430"/>
      <c r="E286" s="430"/>
      <c r="M286" s="430"/>
      <c r="N286" s="430"/>
      <c r="O286" s="430"/>
      <c r="P286" s="430"/>
      <c r="Q286" s="430"/>
      <c r="R286" s="430"/>
      <c r="S286" s="430"/>
      <c r="T286" s="430"/>
      <c r="U286" s="430"/>
      <c r="V286" s="430"/>
      <c r="W286" s="430"/>
      <c r="X286" s="430"/>
    </row>
    <row r="287" spans="1:24" ht="15.75" customHeight="1">
      <c r="A287" s="430"/>
      <c r="B287" s="430"/>
      <c r="C287" s="430"/>
      <c r="D287" s="430"/>
      <c r="E287" s="430"/>
      <c r="M287" s="430"/>
      <c r="N287" s="430"/>
      <c r="O287" s="430"/>
      <c r="P287" s="430"/>
      <c r="Q287" s="430"/>
      <c r="R287" s="430"/>
      <c r="S287" s="430"/>
      <c r="T287" s="430"/>
      <c r="U287" s="430"/>
      <c r="V287" s="430"/>
      <c r="W287" s="430"/>
      <c r="X287" s="430"/>
    </row>
    <row r="288" spans="1:24" ht="15.75" customHeight="1">
      <c r="A288" s="430"/>
      <c r="B288" s="430"/>
      <c r="C288" s="430"/>
      <c r="D288" s="430"/>
      <c r="E288" s="430"/>
      <c r="M288" s="430"/>
      <c r="N288" s="430"/>
      <c r="O288" s="430"/>
      <c r="P288" s="430"/>
      <c r="Q288" s="430"/>
      <c r="R288" s="430"/>
      <c r="S288" s="430"/>
      <c r="T288" s="430"/>
      <c r="U288" s="430"/>
      <c r="V288" s="430"/>
      <c r="W288" s="430"/>
      <c r="X288" s="430"/>
    </row>
    <row r="289" spans="1:24" ht="15.75" customHeight="1">
      <c r="A289" s="430"/>
      <c r="B289" s="430"/>
      <c r="C289" s="430"/>
      <c r="D289" s="430"/>
      <c r="E289" s="430"/>
      <c r="M289" s="430"/>
      <c r="N289" s="430"/>
      <c r="O289" s="430"/>
      <c r="P289" s="430"/>
      <c r="Q289" s="430"/>
      <c r="R289" s="430"/>
      <c r="S289" s="430"/>
      <c r="T289" s="430"/>
      <c r="U289" s="430"/>
      <c r="V289" s="430"/>
      <c r="W289" s="430"/>
      <c r="X289" s="430"/>
    </row>
    <row r="290" spans="1:24" ht="15.75" customHeight="1">
      <c r="A290" s="430"/>
      <c r="B290" s="430"/>
      <c r="C290" s="430"/>
      <c r="D290" s="430"/>
      <c r="E290" s="430"/>
      <c r="M290" s="430"/>
      <c r="N290" s="430"/>
      <c r="O290" s="430"/>
      <c r="P290" s="430"/>
      <c r="Q290" s="430"/>
      <c r="R290" s="430"/>
      <c r="S290" s="430"/>
      <c r="T290" s="430"/>
      <c r="U290" s="430"/>
      <c r="V290" s="430"/>
      <c r="W290" s="430"/>
      <c r="X290" s="430"/>
    </row>
    <row r="291" spans="1:24" ht="15.75" customHeight="1">
      <c r="A291" s="430"/>
      <c r="B291" s="430"/>
      <c r="C291" s="430"/>
      <c r="D291" s="430"/>
      <c r="E291" s="430"/>
      <c r="M291" s="430"/>
      <c r="N291" s="430"/>
      <c r="O291" s="430"/>
      <c r="P291" s="430"/>
      <c r="Q291" s="430"/>
      <c r="R291" s="430"/>
      <c r="S291" s="430"/>
      <c r="T291" s="430"/>
      <c r="U291" s="430"/>
      <c r="V291" s="430"/>
      <c r="W291" s="430"/>
      <c r="X291" s="430"/>
    </row>
    <row r="292" spans="1:24" ht="15.75" customHeight="1">
      <c r="A292" s="430"/>
      <c r="B292" s="430"/>
      <c r="C292" s="430"/>
      <c r="D292" s="430"/>
      <c r="E292" s="430"/>
      <c r="M292" s="430"/>
      <c r="N292" s="430"/>
      <c r="O292" s="430"/>
      <c r="P292" s="430"/>
      <c r="Q292" s="430"/>
      <c r="R292" s="430"/>
      <c r="S292" s="430"/>
      <c r="T292" s="430"/>
      <c r="U292" s="430"/>
      <c r="V292" s="430"/>
      <c r="W292" s="430"/>
      <c r="X292" s="430"/>
    </row>
    <row r="293" spans="1:24" ht="15.75" customHeight="1">
      <c r="A293" s="430"/>
      <c r="B293" s="430"/>
      <c r="C293" s="430"/>
      <c r="D293" s="430"/>
      <c r="E293" s="430"/>
      <c r="M293" s="430"/>
      <c r="N293" s="430"/>
      <c r="O293" s="430"/>
      <c r="P293" s="430"/>
      <c r="Q293" s="430"/>
      <c r="R293" s="430"/>
      <c r="S293" s="430"/>
      <c r="T293" s="430"/>
      <c r="U293" s="430"/>
      <c r="V293" s="430"/>
      <c r="W293" s="430"/>
      <c r="X293" s="430"/>
    </row>
    <row r="294" spans="1:24" ht="15.75" customHeight="1">
      <c r="A294" s="430"/>
      <c r="B294" s="430"/>
      <c r="C294" s="430"/>
      <c r="D294" s="430"/>
      <c r="E294" s="430"/>
      <c r="M294" s="430"/>
      <c r="N294" s="430"/>
      <c r="O294" s="430"/>
      <c r="P294" s="430"/>
      <c r="Q294" s="430"/>
      <c r="R294" s="430"/>
      <c r="S294" s="430"/>
      <c r="T294" s="430"/>
      <c r="U294" s="430"/>
      <c r="V294" s="430"/>
      <c r="W294" s="430"/>
      <c r="X294" s="430"/>
    </row>
    <row r="295" spans="1:24" ht="15.75" customHeight="1">
      <c r="A295" s="430"/>
      <c r="B295" s="430"/>
      <c r="C295" s="430"/>
      <c r="D295" s="430"/>
      <c r="E295" s="430"/>
      <c r="M295" s="430"/>
      <c r="N295" s="430"/>
      <c r="O295" s="430"/>
      <c r="P295" s="430"/>
      <c r="Q295" s="430"/>
      <c r="R295" s="430"/>
      <c r="S295" s="430"/>
      <c r="T295" s="430"/>
      <c r="U295" s="430"/>
      <c r="V295" s="430"/>
      <c r="W295" s="430"/>
      <c r="X295" s="430"/>
    </row>
    <row r="296" spans="1:24" ht="15.75" customHeight="1">
      <c r="A296" s="430"/>
      <c r="B296" s="430"/>
      <c r="C296" s="430"/>
      <c r="D296" s="430"/>
      <c r="E296" s="430"/>
      <c r="M296" s="430"/>
      <c r="N296" s="430"/>
      <c r="O296" s="430"/>
      <c r="P296" s="430"/>
      <c r="Q296" s="430"/>
      <c r="R296" s="430"/>
      <c r="S296" s="430"/>
      <c r="T296" s="430"/>
      <c r="U296" s="430"/>
      <c r="V296" s="430"/>
      <c r="W296" s="430"/>
      <c r="X296" s="430"/>
    </row>
    <row r="297" spans="1:24" ht="15.75" customHeight="1">
      <c r="A297" s="430"/>
      <c r="B297" s="430"/>
      <c r="C297" s="430"/>
      <c r="D297" s="430"/>
      <c r="E297" s="430"/>
      <c r="M297" s="430"/>
      <c r="N297" s="430"/>
      <c r="O297" s="430"/>
      <c r="P297" s="430"/>
      <c r="Q297" s="430"/>
      <c r="R297" s="430"/>
      <c r="S297" s="430"/>
      <c r="T297" s="430"/>
      <c r="U297" s="430"/>
      <c r="V297" s="430"/>
      <c r="W297" s="430"/>
      <c r="X297" s="430"/>
    </row>
    <row r="298" spans="1:24" ht="15.75" customHeight="1">
      <c r="A298" s="430"/>
      <c r="B298" s="430"/>
      <c r="C298" s="430"/>
      <c r="D298" s="430"/>
      <c r="E298" s="430"/>
      <c r="M298" s="430"/>
      <c r="N298" s="430"/>
      <c r="O298" s="430"/>
      <c r="P298" s="430"/>
      <c r="Q298" s="430"/>
      <c r="R298" s="430"/>
      <c r="S298" s="430"/>
      <c r="T298" s="430"/>
      <c r="U298" s="430"/>
      <c r="V298" s="430"/>
      <c r="W298" s="430"/>
      <c r="X298" s="430"/>
    </row>
    <row r="299" spans="1:24" ht="15.75" customHeight="1">
      <c r="A299" s="430"/>
      <c r="B299" s="430"/>
      <c r="C299" s="430"/>
      <c r="D299" s="430"/>
      <c r="E299" s="430"/>
      <c r="M299" s="430"/>
      <c r="N299" s="430"/>
      <c r="O299" s="430"/>
      <c r="P299" s="430"/>
      <c r="Q299" s="430"/>
      <c r="R299" s="430"/>
      <c r="S299" s="430"/>
      <c r="T299" s="430"/>
      <c r="U299" s="430"/>
      <c r="V299" s="430"/>
      <c r="W299" s="430"/>
      <c r="X299" s="430"/>
    </row>
    <row r="300" spans="1:24" ht="15.75" customHeight="1">
      <c r="A300" s="430"/>
      <c r="B300" s="430"/>
      <c r="C300" s="430"/>
      <c r="D300" s="430"/>
      <c r="E300" s="430"/>
      <c r="M300" s="430"/>
      <c r="N300" s="430"/>
      <c r="O300" s="430"/>
      <c r="P300" s="430"/>
      <c r="Q300" s="430"/>
      <c r="R300" s="430"/>
      <c r="S300" s="430"/>
      <c r="T300" s="430"/>
      <c r="U300" s="430"/>
      <c r="V300" s="430"/>
      <c r="W300" s="430"/>
      <c r="X300" s="430"/>
    </row>
    <row r="301" spans="1:24" ht="15.75" customHeight="1">
      <c r="A301" s="430"/>
      <c r="B301" s="430"/>
      <c r="C301" s="430"/>
      <c r="D301" s="430"/>
      <c r="E301" s="430"/>
      <c r="M301" s="430"/>
      <c r="N301" s="430"/>
      <c r="O301" s="430"/>
      <c r="P301" s="430"/>
      <c r="Q301" s="430"/>
      <c r="R301" s="430"/>
      <c r="S301" s="430"/>
      <c r="T301" s="430"/>
      <c r="U301" s="430"/>
      <c r="V301" s="430"/>
      <c r="W301" s="430"/>
      <c r="X301" s="430"/>
    </row>
    <row r="302" spans="1:24" ht="15.75" customHeight="1">
      <c r="A302" s="430"/>
      <c r="B302" s="430"/>
      <c r="C302" s="430"/>
      <c r="D302" s="430"/>
      <c r="E302" s="430"/>
      <c r="M302" s="430"/>
      <c r="N302" s="430"/>
      <c r="O302" s="430"/>
      <c r="P302" s="430"/>
      <c r="Q302" s="430"/>
      <c r="R302" s="430"/>
      <c r="S302" s="430"/>
      <c r="T302" s="430"/>
      <c r="U302" s="430"/>
      <c r="V302" s="430"/>
      <c r="W302" s="430"/>
      <c r="X302" s="430"/>
    </row>
    <row r="303" spans="1:24" ht="15.75" customHeight="1">
      <c r="A303" s="430"/>
      <c r="B303" s="430"/>
      <c r="C303" s="430"/>
      <c r="D303" s="430"/>
      <c r="E303" s="430"/>
      <c r="M303" s="430"/>
      <c r="N303" s="430"/>
      <c r="O303" s="430"/>
      <c r="P303" s="430"/>
      <c r="Q303" s="430"/>
      <c r="R303" s="430"/>
      <c r="S303" s="430"/>
      <c r="T303" s="430"/>
      <c r="U303" s="430"/>
      <c r="V303" s="430"/>
      <c r="W303" s="430"/>
      <c r="X303" s="430"/>
    </row>
    <row r="304" spans="1:24" ht="15.75" customHeight="1">
      <c r="A304" s="430"/>
      <c r="B304" s="430"/>
      <c r="C304" s="430"/>
      <c r="D304" s="430"/>
      <c r="E304" s="430"/>
      <c r="M304" s="430"/>
      <c r="N304" s="430"/>
      <c r="O304" s="430"/>
      <c r="P304" s="430"/>
      <c r="Q304" s="430"/>
      <c r="R304" s="430"/>
      <c r="S304" s="430"/>
      <c r="T304" s="430"/>
      <c r="U304" s="430"/>
      <c r="V304" s="430"/>
      <c r="W304" s="430"/>
      <c r="X304" s="430"/>
    </row>
    <row r="305" spans="1:24" ht="15.75" customHeight="1">
      <c r="A305" s="430"/>
      <c r="B305" s="430"/>
      <c r="C305" s="430"/>
      <c r="D305" s="430"/>
      <c r="E305" s="430"/>
      <c r="M305" s="430"/>
      <c r="N305" s="430"/>
      <c r="O305" s="430"/>
      <c r="P305" s="430"/>
      <c r="Q305" s="430"/>
      <c r="R305" s="430"/>
      <c r="S305" s="430"/>
      <c r="T305" s="430"/>
      <c r="U305" s="430"/>
      <c r="V305" s="430"/>
      <c r="W305" s="430"/>
      <c r="X305" s="430"/>
    </row>
    <row r="306" spans="1:24" ht="15.75" customHeight="1"/>
    <row r="307" spans="1:24" ht="15.75" customHeight="1"/>
    <row r="308" spans="1:24" ht="15.75" customHeight="1"/>
    <row r="309" spans="1:24" ht="15.75" customHeight="1"/>
    <row r="310" spans="1:24" ht="15.75" customHeight="1"/>
    <row r="311" spans="1:24" ht="15.75" customHeight="1"/>
    <row r="312" spans="1:24" ht="15.75" customHeight="1"/>
    <row r="313" spans="1:24" ht="15.75" customHeight="1"/>
    <row r="314" spans="1:24" ht="15.75" customHeight="1"/>
    <row r="315" spans="1:24" ht="15.75" customHeight="1"/>
    <row r="316" spans="1:24" ht="15.75" customHeight="1"/>
    <row r="317" spans="1:24" ht="15.75" customHeight="1"/>
    <row r="318" spans="1:24" ht="15.75" customHeight="1"/>
    <row r="319" spans="1:24" ht="15.75" customHeight="1"/>
    <row r="320" spans="1:24"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4:E4"/>
    <mergeCell ref="B5:E5"/>
    <mergeCell ref="B6:E6"/>
    <mergeCell ref="B7:E7"/>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workbookViewId="0"/>
  </sheetViews>
  <sheetFormatPr defaultColWidth="11.25" defaultRowHeight="15" customHeight="1"/>
  <cols>
    <col min="1" max="1" width="23.75" customWidth="1"/>
    <col min="2" max="2" width="3.75" customWidth="1"/>
    <col min="3" max="3" width="24.5" customWidth="1"/>
    <col min="4" max="4" width="37.5" customWidth="1"/>
    <col min="5" max="5" width="16.75" customWidth="1"/>
    <col min="6" max="24" width="11" customWidth="1"/>
  </cols>
  <sheetData>
    <row r="1" spans="1:22" ht="15.75">
      <c r="A1" s="430"/>
      <c r="B1" s="430"/>
      <c r="C1" s="430"/>
      <c r="D1" s="430"/>
      <c r="E1" s="430"/>
      <c r="M1" s="430"/>
      <c r="N1" s="430"/>
      <c r="O1" s="430"/>
      <c r="P1" s="430"/>
      <c r="Q1" s="430"/>
      <c r="R1" s="430"/>
      <c r="S1" s="430"/>
      <c r="T1" s="430"/>
      <c r="U1" s="430"/>
      <c r="V1" s="430"/>
    </row>
    <row r="2" spans="1:22" ht="15.75">
      <c r="A2" s="431" t="s">
        <v>88</v>
      </c>
      <c r="B2" s="430"/>
      <c r="C2" s="430"/>
      <c r="D2" s="430"/>
      <c r="E2" s="430"/>
      <c r="F2" s="430"/>
      <c r="G2" s="430"/>
      <c r="H2" s="430"/>
      <c r="I2" s="430"/>
      <c r="J2" s="430"/>
      <c r="K2" s="430"/>
      <c r="L2" s="430"/>
      <c r="M2" s="430"/>
      <c r="N2" s="430"/>
      <c r="O2" s="430"/>
      <c r="P2" s="430"/>
      <c r="Q2" s="430"/>
      <c r="R2" s="430"/>
      <c r="S2" s="430"/>
      <c r="T2" s="430"/>
      <c r="U2" s="430"/>
      <c r="V2" s="430"/>
    </row>
    <row r="3" spans="1:22" ht="15.75">
      <c r="A3" s="430"/>
      <c r="B3" s="430"/>
      <c r="C3" s="430"/>
      <c r="D3" s="430"/>
      <c r="E3" s="430"/>
      <c r="M3" s="430"/>
      <c r="N3" s="430"/>
      <c r="O3" s="430"/>
      <c r="P3" s="430"/>
      <c r="Q3" s="430"/>
      <c r="R3" s="430"/>
      <c r="S3" s="430"/>
      <c r="T3" s="430"/>
      <c r="U3" s="430"/>
      <c r="V3" s="430"/>
    </row>
    <row r="4" spans="1:22" ht="15.75">
      <c r="A4" s="432" t="s">
        <v>14</v>
      </c>
      <c r="B4" s="566" t="s">
        <v>89</v>
      </c>
      <c r="C4" s="567"/>
      <c r="D4" s="567"/>
      <c r="E4" s="568"/>
      <c r="F4" s="430"/>
      <c r="G4" s="430"/>
      <c r="H4" s="430"/>
      <c r="I4" s="430"/>
      <c r="J4" s="430"/>
      <c r="K4" s="430"/>
      <c r="L4" s="430"/>
      <c r="M4" s="430"/>
      <c r="N4" s="430"/>
      <c r="O4" s="430"/>
      <c r="P4" s="430"/>
      <c r="Q4" s="430"/>
      <c r="R4" s="430"/>
      <c r="S4" s="430"/>
      <c r="T4" s="430"/>
      <c r="U4" s="430"/>
      <c r="V4" s="430"/>
    </row>
    <row r="5" spans="1:22" ht="315.75" customHeight="1">
      <c r="A5" s="432" t="s">
        <v>90</v>
      </c>
      <c r="B5" s="566" t="s">
        <v>91</v>
      </c>
      <c r="C5" s="567"/>
      <c r="D5" s="567"/>
      <c r="E5" s="568"/>
      <c r="F5" s="430"/>
      <c r="G5" s="430"/>
      <c r="H5" s="430"/>
      <c r="I5" s="430"/>
      <c r="J5" s="430"/>
      <c r="K5" s="430"/>
      <c r="L5" s="430"/>
      <c r="M5" s="430"/>
      <c r="N5" s="430"/>
      <c r="O5" s="430"/>
      <c r="P5" s="430"/>
      <c r="Q5" s="430"/>
      <c r="R5" s="430"/>
      <c r="S5" s="430"/>
      <c r="T5" s="430"/>
      <c r="U5" s="430"/>
      <c r="V5" s="430"/>
    </row>
    <row r="6" spans="1:22" ht="37.5" customHeight="1">
      <c r="A6" s="433" t="s">
        <v>92</v>
      </c>
      <c r="B6" s="566" t="s">
        <v>93</v>
      </c>
      <c r="C6" s="567"/>
      <c r="D6" s="567"/>
      <c r="E6" s="568"/>
      <c r="F6" s="430"/>
      <c r="G6" s="430"/>
      <c r="H6" s="430"/>
      <c r="I6" s="430"/>
      <c r="J6" s="430"/>
      <c r="K6" s="430"/>
      <c r="L6" s="430"/>
      <c r="M6" s="430"/>
      <c r="N6" s="430"/>
      <c r="O6" s="430"/>
      <c r="P6" s="430"/>
      <c r="Q6" s="430"/>
      <c r="R6" s="430"/>
      <c r="S6" s="430"/>
      <c r="T6" s="430"/>
      <c r="U6" s="430"/>
      <c r="V6" s="430"/>
    </row>
    <row r="7" spans="1:22" ht="15.75">
      <c r="A7" s="433" t="s">
        <v>86</v>
      </c>
      <c r="B7" s="566"/>
      <c r="C7" s="567"/>
      <c r="D7" s="567"/>
      <c r="E7" s="568"/>
      <c r="F7" s="430"/>
      <c r="G7" s="430"/>
      <c r="H7" s="430"/>
      <c r="I7" s="430"/>
      <c r="J7" s="430"/>
      <c r="K7" s="430"/>
      <c r="L7" s="430"/>
      <c r="M7" s="430"/>
      <c r="N7" s="430"/>
      <c r="O7" s="430"/>
      <c r="P7" s="430"/>
      <c r="Q7" s="430"/>
      <c r="R7" s="430"/>
      <c r="S7" s="430"/>
      <c r="T7" s="430"/>
      <c r="U7" s="430"/>
      <c r="V7" s="430"/>
    </row>
    <row r="8" spans="1:22" ht="15.75">
      <c r="A8" s="430"/>
      <c r="B8" s="430"/>
      <c r="C8" s="430"/>
      <c r="D8" s="430"/>
      <c r="E8" s="430"/>
      <c r="M8" s="430"/>
      <c r="N8" s="430"/>
      <c r="O8" s="430"/>
      <c r="P8" s="430"/>
      <c r="Q8" s="430"/>
      <c r="R8" s="430"/>
      <c r="S8" s="430"/>
      <c r="T8" s="430"/>
      <c r="U8" s="430"/>
      <c r="V8" s="430"/>
    </row>
    <row r="9" spans="1:22" ht="15.75">
      <c r="A9" s="430"/>
      <c r="B9" s="430"/>
      <c r="C9" s="430"/>
      <c r="D9" s="430"/>
      <c r="E9" s="430"/>
      <c r="M9" s="430"/>
      <c r="N9" s="430"/>
      <c r="O9" s="430"/>
      <c r="P9" s="430"/>
      <c r="Q9" s="430"/>
      <c r="R9" s="430"/>
      <c r="S9" s="430"/>
      <c r="T9" s="430"/>
      <c r="U9" s="430"/>
      <c r="V9" s="430"/>
    </row>
    <row r="10" spans="1:22" ht="15.75">
      <c r="A10" s="430"/>
      <c r="B10" s="430"/>
      <c r="C10" s="430"/>
      <c r="D10" s="430"/>
      <c r="E10" s="430"/>
      <c r="M10" s="430"/>
      <c r="N10" s="430"/>
      <c r="O10" s="430"/>
      <c r="P10" s="430"/>
      <c r="Q10" s="430"/>
      <c r="R10" s="430"/>
      <c r="S10" s="430"/>
      <c r="T10" s="430"/>
      <c r="U10" s="430"/>
      <c r="V10" s="430"/>
    </row>
    <row r="11" spans="1:22" ht="15.75">
      <c r="A11" s="430"/>
      <c r="B11" s="430"/>
      <c r="C11" s="430"/>
      <c r="D11" s="430"/>
      <c r="E11" s="430"/>
      <c r="M11" s="430"/>
      <c r="N11" s="430"/>
      <c r="O11" s="430"/>
      <c r="P11" s="430"/>
      <c r="Q11" s="430"/>
      <c r="R11" s="430"/>
      <c r="S11" s="430"/>
      <c r="T11" s="430"/>
      <c r="U11" s="430"/>
      <c r="V11" s="430"/>
    </row>
    <row r="12" spans="1:22" ht="15.75">
      <c r="A12" s="430"/>
      <c r="B12" s="430"/>
      <c r="C12" s="430"/>
      <c r="D12" s="430"/>
      <c r="E12" s="430"/>
      <c r="M12" s="430"/>
      <c r="N12" s="430"/>
      <c r="O12" s="430"/>
      <c r="P12" s="430"/>
      <c r="Q12" s="430"/>
      <c r="R12" s="430"/>
      <c r="S12" s="430"/>
      <c r="T12" s="430"/>
      <c r="U12" s="430"/>
      <c r="V12" s="430"/>
    </row>
    <row r="13" spans="1:22" ht="15.75">
      <c r="A13" s="430"/>
      <c r="B13" s="430"/>
      <c r="C13" s="430"/>
      <c r="D13" s="430"/>
      <c r="E13" s="430"/>
      <c r="M13" s="430"/>
      <c r="N13" s="430"/>
      <c r="O13" s="430"/>
      <c r="P13" s="430"/>
      <c r="Q13" s="430"/>
      <c r="R13" s="430"/>
      <c r="S13" s="430"/>
      <c r="T13" s="430"/>
      <c r="U13" s="430"/>
      <c r="V13" s="430"/>
    </row>
    <row r="14" spans="1:22" ht="15.75">
      <c r="A14" s="430"/>
      <c r="B14" s="430"/>
      <c r="C14" s="430"/>
      <c r="D14" s="430"/>
      <c r="E14" s="430"/>
      <c r="M14" s="430"/>
      <c r="N14" s="430"/>
      <c r="O14" s="430"/>
      <c r="P14" s="430"/>
      <c r="Q14" s="430"/>
      <c r="R14" s="430"/>
      <c r="S14" s="430"/>
      <c r="T14" s="430"/>
      <c r="U14" s="430"/>
      <c r="V14" s="430"/>
    </row>
    <row r="15" spans="1:22" ht="15.75">
      <c r="A15" s="430"/>
      <c r="B15" s="430"/>
      <c r="C15" s="430"/>
      <c r="D15" s="430"/>
      <c r="E15" s="430"/>
      <c r="M15" s="430"/>
      <c r="N15" s="430"/>
      <c r="O15" s="430"/>
      <c r="P15" s="430"/>
      <c r="Q15" s="430"/>
      <c r="R15" s="430"/>
      <c r="S15" s="430"/>
      <c r="T15" s="430"/>
      <c r="U15" s="430"/>
      <c r="V15" s="430"/>
    </row>
    <row r="16" spans="1:22" ht="15.75">
      <c r="A16" s="430"/>
      <c r="B16" s="430"/>
      <c r="C16" s="430"/>
      <c r="D16" s="430"/>
      <c r="E16" s="430"/>
      <c r="M16" s="430"/>
      <c r="N16" s="430"/>
      <c r="O16" s="430"/>
      <c r="P16" s="430"/>
      <c r="Q16" s="430"/>
      <c r="R16" s="430"/>
      <c r="S16" s="430"/>
      <c r="T16" s="430"/>
      <c r="U16" s="430"/>
      <c r="V16" s="430"/>
    </row>
    <row r="17" spans="1:22" ht="15.75">
      <c r="A17" s="430"/>
      <c r="B17" s="430"/>
      <c r="C17" s="430"/>
      <c r="D17" s="430"/>
      <c r="E17" s="430"/>
      <c r="M17" s="430"/>
      <c r="N17" s="430"/>
      <c r="O17" s="430"/>
      <c r="P17" s="430"/>
      <c r="Q17" s="430"/>
      <c r="R17" s="430"/>
      <c r="S17" s="430"/>
      <c r="T17" s="430"/>
      <c r="U17" s="430"/>
      <c r="V17" s="430"/>
    </row>
    <row r="18" spans="1:22" ht="15.75">
      <c r="A18" s="430"/>
      <c r="B18" s="430"/>
      <c r="C18" s="430"/>
      <c r="D18" s="430"/>
      <c r="E18" s="430"/>
      <c r="M18" s="430"/>
      <c r="N18" s="430"/>
      <c r="O18" s="430"/>
      <c r="P18" s="430"/>
      <c r="Q18" s="430"/>
      <c r="R18" s="430"/>
      <c r="S18" s="430"/>
      <c r="T18" s="430"/>
      <c r="U18" s="430"/>
      <c r="V18" s="430"/>
    </row>
    <row r="19" spans="1:22" ht="15.75">
      <c r="A19" s="430"/>
      <c r="B19" s="430"/>
      <c r="C19" s="430"/>
      <c r="D19" s="430"/>
      <c r="E19" s="430"/>
      <c r="M19" s="430"/>
      <c r="N19" s="430"/>
      <c r="O19" s="430"/>
      <c r="P19" s="430"/>
      <c r="Q19" s="430"/>
      <c r="R19" s="430"/>
      <c r="S19" s="430"/>
      <c r="T19" s="430"/>
      <c r="U19" s="430"/>
      <c r="V19" s="430"/>
    </row>
    <row r="20" spans="1:22" ht="15.75">
      <c r="A20" s="430"/>
      <c r="B20" s="430"/>
      <c r="C20" s="430"/>
      <c r="D20" s="430"/>
      <c r="E20" s="430"/>
      <c r="M20" s="430"/>
      <c r="N20" s="430"/>
      <c r="O20" s="430"/>
      <c r="P20" s="430"/>
      <c r="Q20" s="430"/>
      <c r="R20" s="430"/>
      <c r="S20" s="430"/>
      <c r="T20" s="430"/>
      <c r="U20" s="430"/>
      <c r="V20" s="430"/>
    </row>
    <row r="21" spans="1:22" ht="15.75" customHeight="1">
      <c r="A21" s="430"/>
      <c r="B21" s="430"/>
      <c r="C21" s="430"/>
      <c r="D21" s="430"/>
      <c r="E21" s="430"/>
      <c r="M21" s="430"/>
      <c r="N21" s="430"/>
      <c r="O21" s="430"/>
      <c r="P21" s="430"/>
      <c r="Q21" s="430"/>
      <c r="R21" s="430"/>
      <c r="S21" s="430"/>
      <c r="T21" s="430"/>
      <c r="U21" s="430"/>
      <c r="V21" s="430"/>
    </row>
    <row r="22" spans="1:22" ht="15.75" customHeight="1">
      <c r="A22" s="430"/>
      <c r="B22" s="430"/>
      <c r="C22" s="430"/>
      <c r="D22" s="430"/>
      <c r="E22" s="430"/>
      <c r="M22" s="430"/>
      <c r="N22" s="430"/>
      <c r="O22" s="430"/>
      <c r="P22" s="430"/>
      <c r="Q22" s="430"/>
      <c r="R22" s="430"/>
      <c r="S22" s="430"/>
      <c r="T22" s="430"/>
      <c r="U22" s="430"/>
      <c r="V22" s="430"/>
    </row>
    <row r="23" spans="1:22" ht="15.75" customHeight="1">
      <c r="A23" s="430"/>
      <c r="B23" s="430"/>
      <c r="C23" s="430"/>
      <c r="D23" s="430"/>
      <c r="E23" s="430"/>
      <c r="M23" s="430"/>
      <c r="N23" s="430"/>
      <c r="O23" s="430"/>
      <c r="P23" s="430"/>
      <c r="Q23" s="430"/>
      <c r="R23" s="430"/>
      <c r="S23" s="430"/>
      <c r="T23" s="430"/>
      <c r="U23" s="430"/>
      <c r="V23" s="430"/>
    </row>
    <row r="24" spans="1:22" ht="15.75" customHeight="1">
      <c r="A24" s="430"/>
      <c r="B24" s="430"/>
      <c r="C24" s="430"/>
      <c r="D24" s="430"/>
      <c r="E24" s="430"/>
      <c r="M24" s="430"/>
      <c r="N24" s="430"/>
      <c r="O24" s="430"/>
      <c r="P24" s="430"/>
      <c r="Q24" s="430"/>
      <c r="R24" s="430"/>
      <c r="S24" s="430"/>
      <c r="T24" s="430"/>
      <c r="U24" s="430"/>
      <c r="V24" s="430"/>
    </row>
    <row r="25" spans="1:22" ht="15.75" customHeight="1">
      <c r="A25" s="430"/>
      <c r="B25" s="430"/>
      <c r="C25" s="430"/>
      <c r="D25" s="430"/>
      <c r="E25" s="430"/>
      <c r="M25" s="430"/>
      <c r="N25" s="430"/>
      <c r="O25" s="430"/>
      <c r="P25" s="430"/>
      <c r="Q25" s="430"/>
      <c r="R25" s="430"/>
      <c r="S25" s="430"/>
      <c r="T25" s="430"/>
      <c r="U25" s="430"/>
      <c r="V25" s="430"/>
    </row>
    <row r="26" spans="1:22" ht="15.75" customHeight="1">
      <c r="A26" s="430"/>
      <c r="B26" s="430"/>
      <c r="C26" s="430"/>
      <c r="D26" s="430"/>
      <c r="E26" s="430"/>
      <c r="M26" s="430"/>
      <c r="N26" s="430"/>
      <c r="O26" s="430"/>
      <c r="P26" s="430"/>
      <c r="Q26" s="430"/>
      <c r="R26" s="430"/>
      <c r="S26" s="430"/>
      <c r="T26" s="430"/>
      <c r="U26" s="430"/>
      <c r="V26" s="430"/>
    </row>
    <row r="27" spans="1:22" ht="15.75" customHeight="1">
      <c r="A27" s="430"/>
      <c r="B27" s="430"/>
      <c r="C27" s="430"/>
      <c r="D27" s="430"/>
      <c r="E27" s="430"/>
      <c r="M27" s="430"/>
      <c r="N27" s="430"/>
      <c r="O27" s="430"/>
      <c r="P27" s="430"/>
      <c r="Q27" s="430"/>
      <c r="R27" s="430"/>
      <c r="S27" s="430"/>
      <c r="T27" s="430"/>
      <c r="U27" s="430"/>
      <c r="V27" s="430"/>
    </row>
    <row r="28" spans="1:22" ht="15.75" customHeight="1">
      <c r="A28" s="430"/>
      <c r="B28" s="430"/>
      <c r="C28" s="430"/>
      <c r="D28" s="430"/>
      <c r="E28" s="430"/>
      <c r="M28" s="430"/>
      <c r="N28" s="430"/>
      <c r="O28" s="430"/>
      <c r="P28" s="430"/>
      <c r="Q28" s="430"/>
      <c r="R28" s="430"/>
      <c r="S28" s="430"/>
      <c r="T28" s="430"/>
      <c r="U28" s="430"/>
      <c r="V28" s="430"/>
    </row>
    <row r="29" spans="1:22" ht="15.75" customHeight="1">
      <c r="A29" s="430"/>
      <c r="B29" s="430"/>
      <c r="C29" s="430"/>
      <c r="D29" s="430"/>
      <c r="E29" s="430"/>
      <c r="M29" s="430"/>
      <c r="N29" s="430"/>
      <c r="O29" s="430"/>
      <c r="P29" s="430"/>
      <c r="Q29" s="430"/>
      <c r="R29" s="430"/>
      <c r="S29" s="430"/>
      <c r="T29" s="430"/>
      <c r="U29" s="430"/>
      <c r="V29" s="430"/>
    </row>
    <row r="30" spans="1:22" ht="15.75" customHeight="1">
      <c r="A30" s="430"/>
      <c r="B30" s="430"/>
      <c r="C30" s="430"/>
      <c r="D30" s="430"/>
      <c r="E30" s="430"/>
      <c r="M30" s="430"/>
      <c r="N30" s="430"/>
      <c r="O30" s="430"/>
      <c r="P30" s="430"/>
      <c r="Q30" s="430"/>
      <c r="R30" s="430"/>
      <c r="S30" s="430"/>
      <c r="T30" s="430"/>
      <c r="U30" s="430"/>
      <c r="V30" s="430"/>
    </row>
    <row r="31" spans="1:22" ht="15.75" customHeight="1">
      <c r="A31" s="430"/>
      <c r="B31" s="430"/>
      <c r="C31" s="430"/>
      <c r="D31" s="430"/>
      <c r="E31" s="430"/>
      <c r="M31" s="430"/>
      <c r="N31" s="430"/>
      <c r="O31" s="430"/>
      <c r="P31" s="430"/>
      <c r="Q31" s="430"/>
      <c r="R31" s="430"/>
      <c r="S31" s="430"/>
      <c r="T31" s="430"/>
      <c r="U31" s="430"/>
      <c r="V31" s="430"/>
    </row>
    <row r="32" spans="1:22" ht="15.75" customHeight="1">
      <c r="A32" s="430"/>
      <c r="B32" s="430"/>
      <c r="C32" s="430"/>
      <c r="D32" s="430"/>
      <c r="E32" s="430"/>
      <c r="M32" s="430"/>
      <c r="N32" s="430"/>
      <c r="O32" s="430"/>
      <c r="P32" s="430"/>
      <c r="Q32" s="430"/>
      <c r="R32" s="430"/>
      <c r="S32" s="430"/>
      <c r="T32" s="430"/>
      <c r="U32" s="430"/>
      <c r="V32" s="430"/>
    </row>
    <row r="33" spans="1:22" ht="15.75" customHeight="1">
      <c r="A33" s="430"/>
      <c r="B33" s="430"/>
      <c r="C33" s="430"/>
      <c r="D33" s="430"/>
      <c r="E33" s="430"/>
      <c r="M33" s="430"/>
      <c r="N33" s="430"/>
      <c r="O33" s="430"/>
      <c r="P33" s="430"/>
      <c r="Q33" s="430"/>
      <c r="R33" s="430"/>
      <c r="S33" s="430"/>
      <c r="T33" s="430"/>
      <c r="U33" s="430"/>
      <c r="V33" s="430"/>
    </row>
    <row r="34" spans="1:22" ht="15.75" customHeight="1">
      <c r="A34" s="430"/>
      <c r="B34" s="430"/>
      <c r="C34" s="430"/>
      <c r="D34" s="430"/>
      <c r="E34" s="430"/>
      <c r="M34" s="430"/>
      <c r="N34" s="430"/>
      <c r="O34" s="430"/>
      <c r="P34" s="430"/>
      <c r="Q34" s="430"/>
      <c r="R34" s="430"/>
      <c r="S34" s="430"/>
      <c r="T34" s="430"/>
      <c r="U34" s="430"/>
      <c r="V34" s="430"/>
    </row>
    <row r="35" spans="1:22" ht="15.75" customHeight="1">
      <c r="A35" s="430"/>
      <c r="B35" s="430"/>
      <c r="C35" s="430"/>
      <c r="D35" s="430"/>
      <c r="E35" s="430"/>
      <c r="M35" s="430"/>
      <c r="N35" s="430"/>
      <c r="O35" s="430"/>
      <c r="P35" s="430"/>
      <c r="Q35" s="430"/>
      <c r="R35" s="430"/>
      <c r="S35" s="430"/>
      <c r="T35" s="430"/>
      <c r="U35" s="430"/>
      <c r="V35" s="430"/>
    </row>
    <row r="36" spans="1:22" ht="15.75" customHeight="1">
      <c r="A36" s="430"/>
      <c r="B36" s="430"/>
      <c r="C36" s="430"/>
      <c r="D36" s="430"/>
      <c r="E36" s="430"/>
      <c r="M36" s="430"/>
      <c r="N36" s="430"/>
      <c r="O36" s="430"/>
      <c r="P36" s="430"/>
      <c r="Q36" s="430"/>
      <c r="R36" s="430"/>
      <c r="S36" s="430"/>
      <c r="T36" s="430"/>
      <c r="U36" s="430"/>
      <c r="V36" s="430"/>
    </row>
    <row r="37" spans="1:22" ht="15.75" customHeight="1">
      <c r="A37" s="430"/>
      <c r="B37" s="430"/>
      <c r="C37" s="430"/>
      <c r="D37" s="430"/>
      <c r="E37" s="430"/>
      <c r="M37" s="430"/>
      <c r="N37" s="430"/>
      <c r="O37" s="430"/>
      <c r="P37" s="430"/>
      <c r="Q37" s="430"/>
      <c r="R37" s="430"/>
      <c r="S37" s="430"/>
      <c r="T37" s="430"/>
      <c r="U37" s="430"/>
      <c r="V37" s="430"/>
    </row>
    <row r="38" spans="1:22" ht="15.75" customHeight="1">
      <c r="A38" s="430"/>
      <c r="B38" s="430"/>
      <c r="C38" s="430"/>
      <c r="D38" s="430"/>
      <c r="E38" s="430"/>
      <c r="M38" s="430"/>
      <c r="N38" s="430"/>
      <c r="O38" s="430"/>
      <c r="P38" s="430"/>
      <c r="Q38" s="430"/>
      <c r="R38" s="430"/>
      <c r="S38" s="430"/>
      <c r="T38" s="430"/>
      <c r="U38" s="430"/>
      <c r="V38" s="430"/>
    </row>
    <row r="39" spans="1:22" ht="15.75" customHeight="1">
      <c r="A39" s="430"/>
      <c r="B39" s="430"/>
      <c r="C39" s="430"/>
      <c r="D39" s="430"/>
      <c r="E39" s="430"/>
      <c r="M39" s="430"/>
      <c r="N39" s="430"/>
      <c r="O39" s="430"/>
      <c r="P39" s="430"/>
      <c r="Q39" s="430"/>
      <c r="R39" s="430"/>
      <c r="S39" s="430"/>
      <c r="T39" s="430"/>
      <c r="U39" s="430"/>
      <c r="V39" s="430"/>
    </row>
    <row r="40" spans="1:22" ht="15.75" customHeight="1">
      <c r="A40" s="430"/>
      <c r="B40" s="430"/>
      <c r="C40" s="430"/>
      <c r="D40" s="430"/>
      <c r="E40" s="430"/>
      <c r="M40" s="430"/>
      <c r="N40" s="430"/>
      <c r="O40" s="430"/>
      <c r="P40" s="430"/>
      <c r="Q40" s="430"/>
      <c r="R40" s="430"/>
      <c r="S40" s="430"/>
      <c r="T40" s="430"/>
      <c r="U40" s="430"/>
      <c r="V40" s="430"/>
    </row>
    <row r="41" spans="1:22" ht="15.75" customHeight="1">
      <c r="A41" s="430"/>
      <c r="B41" s="430"/>
      <c r="C41" s="430"/>
      <c r="D41" s="430"/>
      <c r="E41" s="430"/>
      <c r="M41" s="430"/>
      <c r="N41" s="430"/>
      <c r="O41" s="430"/>
      <c r="P41" s="430"/>
      <c r="Q41" s="430"/>
      <c r="R41" s="430"/>
      <c r="S41" s="430"/>
      <c r="T41" s="430"/>
      <c r="U41" s="430"/>
      <c r="V41" s="430"/>
    </row>
    <row r="42" spans="1:22" ht="15.75" customHeight="1">
      <c r="A42" s="430"/>
      <c r="B42" s="430"/>
      <c r="C42" s="430"/>
      <c r="D42" s="430"/>
      <c r="E42" s="430"/>
      <c r="M42" s="430"/>
      <c r="N42" s="430"/>
      <c r="O42" s="430"/>
      <c r="P42" s="430"/>
      <c r="Q42" s="430"/>
      <c r="R42" s="430"/>
      <c r="S42" s="430"/>
      <c r="T42" s="430"/>
      <c r="U42" s="430"/>
      <c r="V42" s="430"/>
    </row>
    <row r="43" spans="1:22" ht="15.75" customHeight="1">
      <c r="A43" s="430"/>
      <c r="B43" s="430"/>
      <c r="C43" s="430"/>
      <c r="D43" s="430"/>
      <c r="E43" s="430"/>
      <c r="M43" s="430"/>
      <c r="N43" s="430"/>
      <c r="O43" s="430"/>
      <c r="P43" s="430"/>
      <c r="Q43" s="430"/>
      <c r="R43" s="430"/>
      <c r="S43" s="430"/>
      <c r="T43" s="430"/>
      <c r="U43" s="430"/>
      <c r="V43" s="430"/>
    </row>
    <row r="44" spans="1:22" ht="15.75" customHeight="1">
      <c r="A44" s="430"/>
      <c r="B44" s="430"/>
      <c r="C44" s="430"/>
      <c r="D44" s="430"/>
      <c r="E44" s="430"/>
      <c r="M44" s="430"/>
      <c r="N44" s="430"/>
      <c r="O44" s="430"/>
      <c r="P44" s="430"/>
      <c r="Q44" s="430"/>
      <c r="R44" s="430"/>
      <c r="S44" s="430"/>
      <c r="T44" s="430"/>
      <c r="U44" s="430"/>
      <c r="V44" s="430"/>
    </row>
    <row r="45" spans="1:22" ht="15.75" customHeight="1">
      <c r="A45" s="430"/>
      <c r="B45" s="430"/>
      <c r="C45" s="430"/>
      <c r="D45" s="430"/>
      <c r="E45" s="430"/>
      <c r="M45" s="430"/>
      <c r="N45" s="430"/>
      <c r="O45" s="430"/>
      <c r="P45" s="430"/>
      <c r="Q45" s="430"/>
      <c r="R45" s="430"/>
      <c r="S45" s="430"/>
      <c r="T45" s="430"/>
      <c r="U45" s="430"/>
      <c r="V45" s="430"/>
    </row>
    <row r="46" spans="1:22" ht="15.75" customHeight="1">
      <c r="A46" s="430"/>
      <c r="B46" s="430"/>
      <c r="C46" s="430"/>
      <c r="D46" s="430"/>
      <c r="E46" s="430"/>
      <c r="M46" s="430"/>
      <c r="N46" s="430"/>
      <c r="O46" s="430"/>
      <c r="P46" s="430"/>
      <c r="Q46" s="430"/>
      <c r="R46" s="430"/>
      <c r="S46" s="430"/>
      <c r="T46" s="430"/>
      <c r="U46" s="430"/>
      <c r="V46" s="430"/>
    </row>
    <row r="47" spans="1:22" ht="15.75" customHeight="1">
      <c r="A47" s="430"/>
      <c r="B47" s="430"/>
      <c r="C47" s="430"/>
      <c r="D47" s="430"/>
      <c r="E47" s="430"/>
      <c r="M47" s="430"/>
      <c r="N47" s="430"/>
      <c r="O47" s="430"/>
      <c r="P47" s="430"/>
      <c r="Q47" s="430"/>
      <c r="R47" s="430"/>
      <c r="S47" s="430"/>
      <c r="T47" s="430"/>
      <c r="U47" s="430"/>
      <c r="V47" s="430"/>
    </row>
    <row r="48" spans="1:22" ht="15.75" customHeight="1">
      <c r="A48" s="430"/>
      <c r="B48" s="430"/>
      <c r="C48" s="430"/>
      <c r="D48" s="430"/>
      <c r="E48" s="430"/>
      <c r="M48" s="430"/>
      <c r="N48" s="430"/>
      <c r="O48" s="430"/>
      <c r="P48" s="430"/>
      <c r="Q48" s="430"/>
      <c r="R48" s="430"/>
      <c r="S48" s="430"/>
      <c r="T48" s="430"/>
      <c r="U48" s="430"/>
      <c r="V48" s="430"/>
    </row>
    <row r="49" spans="1:24" ht="15.75" customHeight="1">
      <c r="A49" s="430"/>
      <c r="B49" s="430"/>
      <c r="C49" s="430"/>
      <c r="D49" s="430"/>
      <c r="E49" s="430"/>
      <c r="M49" s="430"/>
      <c r="N49" s="430"/>
      <c r="O49" s="430"/>
      <c r="P49" s="430"/>
      <c r="Q49" s="430"/>
      <c r="R49" s="430"/>
      <c r="S49" s="430"/>
      <c r="T49" s="430"/>
      <c r="U49" s="430"/>
      <c r="V49" s="430"/>
    </row>
    <row r="50" spans="1:24" ht="15.75" customHeight="1">
      <c r="A50" s="430"/>
      <c r="B50" s="430"/>
      <c r="C50" s="430"/>
      <c r="D50" s="430"/>
      <c r="E50" s="430"/>
      <c r="M50" s="430"/>
      <c r="N50" s="430"/>
      <c r="O50" s="430"/>
      <c r="P50" s="430"/>
      <c r="Q50" s="430"/>
      <c r="R50" s="430"/>
      <c r="S50" s="430"/>
      <c r="T50" s="430"/>
      <c r="U50" s="430"/>
      <c r="V50" s="430"/>
    </row>
    <row r="51" spans="1:24" ht="15.75" customHeight="1">
      <c r="A51" s="430"/>
      <c r="B51" s="430"/>
      <c r="C51" s="430"/>
      <c r="D51" s="430"/>
      <c r="E51" s="430"/>
      <c r="M51" s="430"/>
      <c r="N51" s="430"/>
      <c r="O51" s="430"/>
      <c r="P51" s="430"/>
      <c r="Q51" s="430"/>
      <c r="R51" s="430"/>
      <c r="S51" s="430"/>
      <c r="T51" s="430"/>
      <c r="U51" s="430"/>
      <c r="V51" s="430"/>
    </row>
    <row r="52" spans="1:24" ht="15.75" customHeight="1">
      <c r="A52" s="430"/>
      <c r="B52" s="430"/>
      <c r="C52" s="430"/>
      <c r="D52" s="430"/>
      <c r="E52" s="430"/>
      <c r="M52" s="430"/>
      <c r="N52" s="430"/>
      <c r="O52" s="430"/>
      <c r="P52" s="430"/>
      <c r="Q52" s="430"/>
      <c r="R52" s="430"/>
      <c r="S52" s="430"/>
      <c r="T52" s="430"/>
      <c r="U52" s="430"/>
      <c r="V52" s="430"/>
      <c r="W52" s="430"/>
      <c r="X52" s="430"/>
    </row>
    <row r="53" spans="1:24" ht="15.75" customHeight="1">
      <c r="A53" s="430"/>
      <c r="B53" s="430"/>
      <c r="C53" s="430"/>
      <c r="D53" s="430"/>
      <c r="E53" s="430"/>
      <c r="M53" s="430"/>
      <c r="N53" s="430"/>
      <c r="O53" s="430"/>
      <c r="P53" s="430"/>
      <c r="Q53" s="430"/>
      <c r="R53" s="430"/>
      <c r="S53" s="430"/>
      <c r="T53" s="430"/>
      <c r="U53" s="430"/>
      <c r="V53" s="430"/>
      <c r="W53" s="430"/>
      <c r="X53" s="430"/>
    </row>
    <row r="54" spans="1:24" ht="15.75" customHeight="1">
      <c r="A54" s="430"/>
      <c r="B54" s="430"/>
      <c r="C54" s="430"/>
      <c r="D54" s="430"/>
      <c r="E54" s="430"/>
      <c r="M54" s="430"/>
      <c r="N54" s="430"/>
      <c r="O54" s="430"/>
      <c r="P54" s="430"/>
      <c r="Q54" s="430"/>
      <c r="R54" s="430"/>
      <c r="S54" s="430"/>
      <c r="T54" s="430"/>
      <c r="U54" s="430"/>
      <c r="V54" s="430"/>
      <c r="W54" s="430"/>
      <c r="X54" s="430"/>
    </row>
    <row r="55" spans="1:24" ht="15.75" customHeight="1">
      <c r="A55" s="430"/>
      <c r="B55" s="430"/>
      <c r="C55" s="430"/>
      <c r="D55" s="430"/>
      <c r="E55" s="430"/>
      <c r="M55" s="430"/>
      <c r="N55" s="430"/>
      <c r="O55" s="430"/>
      <c r="P55" s="430"/>
      <c r="Q55" s="430"/>
      <c r="R55" s="430"/>
      <c r="S55" s="430"/>
      <c r="T55" s="430"/>
      <c r="U55" s="430"/>
      <c r="V55" s="430"/>
      <c r="W55" s="430"/>
      <c r="X55" s="430"/>
    </row>
    <row r="56" spans="1:24" ht="15.75" customHeight="1">
      <c r="A56" s="430"/>
      <c r="B56" s="430"/>
      <c r="C56" s="430"/>
      <c r="D56" s="430"/>
      <c r="E56" s="430"/>
      <c r="M56" s="430"/>
      <c r="N56" s="430"/>
      <c r="O56" s="430"/>
      <c r="P56" s="430"/>
      <c r="Q56" s="430"/>
      <c r="R56" s="430"/>
      <c r="S56" s="430"/>
      <c r="T56" s="430"/>
      <c r="U56" s="430"/>
      <c r="V56" s="430"/>
      <c r="W56" s="430"/>
      <c r="X56" s="430"/>
    </row>
    <row r="57" spans="1:24" ht="15.75" customHeight="1">
      <c r="A57" s="430"/>
      <c r="B57" s="430"/>
      <c r="C57" s="430"/>
      <c r="D57" s="430"/>
      <c r="E57" s="430"/>
      <c r="M57" s="430"/>
      <c r="N57" s="430"/>
      <c r="O57" s="430"/>
      <c r="P57" s="430"/>
      <c r="Q57" s="430"/>
      <c r="R57" s="430"/>
      <c r="S57" s="430"/>
      <c r="T57" s="430"/>
      <c r="U57" s="430"/>
      <c r="V57" s="430"/>
      <c r="W57" s="430"/>
      <c r="X57" s="430"/>
    </row>
    <row r="58" spans="1:24" ht="15.75" customHeight="1">
      <c r="A58" s="430"/>
      <c r="B58" s="430"/>
      <c r="C58" s="430"/>
      <c r="D58" s="430"/>
      <c r="E58" s="430"/>
      <c r="M58" s="430"/>
      <c r="N58" s="430"/>
      <c r="O58" s="430"/>
      <c r="P58" s="430"/>
      <c r="Q58" s="430"/>
      <c r="R58" s="430"/>
      <c r="S58" s="430"/>
      <c r="T58" s="430"/>
      <c r="U58" s="430"/>
      <c r="V58" s="430"/>
      <c r="W58" s="430"/>
      <c r="X58" s="430"/>
    </row>
    <row r="59" spans="1:24" ht="15.75" customHeight="1">
      <c r="A59" s="430"/>
      <c r="B59" s="430"/>
      <c r="C59" s="430"/>
      <c r="D59" s="430"/>
      <c r="E59" s="430"/>
      <c r="M59" s="430"/>
      <c r="N59" s="430"/>
      <c r="O59" s="430"/>
      <c r="P59" s="430"/>
      <c r="Q59" s="430"/>
      <c r="R59" s="430"/>
      <c r="S59" s="430"/>
      <c r="T59" s="430"/>
      <c r="U59" s="430"/>
      <c r="V59" s="430"/>
      <c r="W59" s="430"/>
      <c r="X59" s="430"/>
    </row>
    <row r="60" spans="1:24" ht="15.75" customHeight="1">
      <c r="A60" s="430"/>
      <c r="B60" s="430"/>
      <c r="C60" s="430"/>
      <c r="D60" s="430"/>
      <c r="E60" s="430"/>
      <c r="M60" s="430"/>
      <c r="N60" s="430"/>
      <c r="O60" s="430"/>
      <c r="P60" s="430"/>
      <c r="Q60" s="430"/>
      <c r="R60" s="430"/>
      <c r="S60" s="430"/>
      <c r="T60" s="430"/>
      <c r="U60" s="430"/>
      <c r="V60" s="430"/>
      <c r="W60" s="430"/>
      <c r="X60" s="430"/>
    </row>
    <row r="61" spans="1:24" ht="15.75" customHeight="1">
      <c r="A61" s="430"/>
      <c r="B61" s="430"/>
      <c r="C61" s="430"/>
      <c r="D61" s="430"/>
      <c r="E61" s="430"/>
      <c r="M61" s="430"/>
      <c r="N61" s="430"/>
      <c r="O61" s="430"/>
      <c r="P61" s="430"/>
      <c r="Q61" s="430"/>
      <c r="R61" s="430"/>
      <c r="S61" s="430"/>
      <c r="T61" s="430"/>
      <c r="U61" s="430"/>
      <c r="V61" s="430"/>
      <c r="W61" s="430"/>
      <c r="X61" s="430"/>
    </row>
    <row r="62" spans="1:24" ht="15.75" customHeight="1">
      <c r="A62" s="430"/>
      <c r="B62" s="430"/>
      <c r="C62" s="430"/>
      <c r="D62" s="430"/>
      <c r="E62" s="430"/>
      <c r="M62" s="430"/>
      <c r="N62" s="430"/>
      <c r="O62" s="430"/>
      <c r="P62" s="430"/>
      <c r="Q62" s="430"/>
      <c r="R62" s="430"/>
      <c r="S62" s="430"/>
      <c r="T62" s="430"/>
      <c r="U62" s="430"/>
      <c r="V62" s="430"/>
      <c r="W62" s="430"/>
      <c r="X62" s="430"/>
    </row>
    <row r="63" spans="1:24" ht="15.75" customHeight="1">
      <c r="A63" s="430"/>
      <c r="B63" s="430"/>
      <c r="C63" s="430"/>
      <c r="D63" s="430"/>
      <c r="E63" s="430"/>
      <c r="M63" s="430"/>
      <c r="N63" s="430"/>
      <c r="O63" s="430"/>
      <c r="P63" s="430"/>
      <c r="Q63" s="430"/>
      <c r="R63" s="430"/>
      <c r="S63" s="430"/>
      <c r="T63" s="430"/>
      <c r="U63" s="430"/>
      <c r="V63" s="430"/>
      <c r="W63" s="430"/>
      <c r="X63" s="430"/>
    </row>
    <row r="64" spans="1:24" ht="15.75" customHeight="1">
      <c r="A64" s="430"/>
      <c r="B64" s="430"/>
      <c r="C64" s="430"/>
      <c r="D64" s="430"/>
      <c r="E64" s="430"/>
      <c r="M64" s="430"/>
      <c r="N64" s="430"/>
      <c r="O64" s="430"/>
      <c r="P64" s="430"/>
      <c r="Q64" s="430"/>
      <c r="R64" s="430"/>
      <c r="S64" s="430"/>
      <c r="T64" s="430"/>
      <c r="U64" s="430"/>
      <c r="V64" s="430"/>
      <c r="W64" s="430"/>
      <c r="X64" s="430"/>
    </row>
    <row r="65" spans="1:24" ht="15.75" customHeight="1">
      <c r="A65" s="430"/>
      <c r="B65" s="430"/>
      <c r="C65" s="430"/>
      <c r="D65" s="430"/>
      <c r="E65" s="430"/>
      <c r="M65" s="430"/>
      <c r="N65" s="430"/>
      <c r="O65" s="430"/>
      <c r="P65" s="430"/>
      <c r="Q65" s="430"/>
      <c r="R65" s="430"/>
      <c r="S65" s="430"/>
      <c r="T65" s="430"/>
      <c r="U65" s="430"/>
      <c r="V65" s="430"/>
      <c r="W65" s="430"/>
      <c r="X65" s="430"/>
    </row>
    <row r="66" spans="1:24" ht="15.75" customHeight="1">
      <c r="A66" s="430"/>
      <c r="B66" s="430"/>
      <c r="C66" s="430"/>
      <c r="D66" s="430"/>
      <c r="E66" s="430"/>
      <c r="M66" s="430"/>
      <c r="N66" s="430"/>
      <c r="O66" s="430"/>
      <c r="P66" s="430"/>
      <c r="Q66" s="430"/>
      <c r="R66" s="430"/>
      <c r="S66" s="430"/>
      <c r="T66" s="430"/>
      <c r="U66" s="430"/>
      <c r="V66" s="430"/>
      <c r="W66" s="430"/>
      <c r="X66" s="430"/>
    </row>
    <row r="67" spans="1:24" ht="15.75" customHeight="1">
      <c r="A67" s="430"/>
      <c r="B67" s="430"/>
      <c r="C67" s="430"/>
      <c r="D67" s="430"/>
      <c r="E67" s="430"/>
      <c r="M67" s="430"/>
      <c r="N67" s="430"/>
      <c r="O67" s="430"/>
      <c r="P67" s="430"/>
      <c r="Q67" s="430"/>
      <c r="R67" s="430"/>
      <c r="S67" s="430"/>
      <c r="T67" s="430"/>
      <c r="U67" s="430"/>
      <c r="V67" s="430"/>
      <c r="W67" s="430"/>
      <c r="X67" s="430"/>
    </row>
    <row r="68" spans="1:24" ht="15.75" customHeight="1">
      <c r="A68" s="430"/>
      <c r="B68" s="430"/>
      <c r="C68" s="430"/>
      <c r="D68" s="430"/>
      <c r="E68" s="430"/>
      <c r="M68" s="430"/>
      <c r="N68" s="430"/>
      <c r="O68" s="430"/>
      <c r="P68" s="430"/>
      <c r="Q68" s="430"/>
      <c r="R68" s="430"/>
      <c r="S68" s="430"/>
      <c r="T68" s="430"/>
      <c r="U68" s="430"/>
      <c r="V68" s="430"/>
      <c r="W68" s="430"/>
      <c r="X68" s="430"/>
    </row>
    <row r="69" spans="1:24" ht="15.75" customHeight="1">
      <c r="A69" s="430"/>
      <c r="B69" s="430"/>
      <c r="C69" s="430"/>
      <c r="D69" s="430"/>
      <c r="E69" s="430"/>
      <c r="M69" s="430"/>
      <c r="N69" s="430"/>
      <c r="O69" s="430"/>
      <c r="P69" s="430"/>
      <c r="Q69" s="430"/>
      <c r="R69" s="430"/>
      <c r="S69" s="430"/>
      <c r="T69" s="430"/>
      <c r="U69" s="430"/>
      <c r="V69" s="430"/>
      <c r="W69" s="430"/>
      <c r="X69" s="430"/>
    </row>
    <row r="70" spans="1:24" ht="15.75" customHeight="1">
      <c r="A70" s="430"/>
      <c r="B70" s="430"/>
      <c r="C70" s="430"/>
      <c r="D70" s="430"/>
      <c r="E70" s="430"/>
      <c r="M70" s="430"/>
      <c r="N70" s="430"/>
      <c r="O70" s="430"/>
      <c r="P70" s="430"/>
      <c r="Q70" s="430"/>
      <c r="R70" s="430"/>
      <c r="S70" s="430"/>
      <c r="T70" s="430"/>
      <c r="U70" s="430"/>
      <c r="V70" s="430"/>
      <c r="W70" s="430"/>
      <c r="X70" s="430"/>
    </row>
    <row r="71" spans="1:24" ht="15.75" customHeight="1">
      <c r="A71" s="430"/>
      <c r="B71" s="430"/>
      <c r="C71" s="430"/>
      <c r="D71" s="430"/>
      <c r="E71" s="430"/>
      <c r="M71" s="430"/>
      <c r="N71" s="430"/>
      <c r="O71" s="430"/>
      <c r="P71" s="430"/>
      <c r="Q71" s="430"/>
      <c r="R71" s="430"/>
      <c r="S71" s="430"/>
      <c r="T71" s="430"/>
      <c r="U71" s="430"/>
      <c r="V71" s="430"/>
      <c r="W71" s="430"/>
      <c r="X71" s="430"/>
    </row>
    <row r="72" spans="1:24" ht="15.75" customHeight="1">
      <c r="A72" s="430"/>
      <c r="B72" s="430"/>
      <c r="C72" s="430"/>
      <c r="D72" s="430"/>
      <c r="E72" s="430"/>
      <c r="M72" s="430"/>
      <c r="N72" s="430"/>
      <c r="O72" s="430"/>
      <c r="P72" s="430"/>
      <c r="Q72" s="430"/>
      <c r="R72" s="430"/>
      <c r="S72" s="430"/>
      <c r="T72" s="430"/>
      <c r="U72" s="430"/>
      <c r="V72" s="430"/>
      <c r="W72" s="430"/>
      <c r="X72" s="430"/>
    </row>
    <row r="73" spans="1:24" ht="15.75" customHeight="1">
      <c r="A73" s="430"/>
      <c r="B73" s="430"/>
      <c r="C73" s="430"/>
      <c r="D73" s="430"/>
      <c r="E73" s="430"/>
      <c r="M73" s="430"/>
      <c r="N73" s="430"/>
      <c r="O73" s="430"/>
      <c r="P73" s="430"/>
      <c r="Q73" s="430"/>
      <c r="R73" s="430"/>
      <c r="S73" s="430"/>
      <c r="T73" s="430"/>
      <c r="U73" s="430"/>
      <c r="V73" s="430"/>
      <c r="W73" s="430"/>
      <c r="X73" s="430"/>
    </row>
    <row r="74" spans="1:24" ht="15.75" customHeight="1">
      <c r="A74" s="430"/>
      <c r="B74" s="430"/>
      <c r="C74" s="430"/>
      <c r="D74" s="430"/>
      <c r="E74" s="430"/>
      <c r="M74" s="430"/>
      <c r="N74" s="430"/>
      <c r="O74" s="430"/>
      <c r="P74" s="430"/>
      <c r="Q74" s="430"/>
      <c r="R74" s="430"/>
      <c r="S74" s="430"/>
      <c r="T74" s="430"/>
      <c r="U74" s="430"/>
      <c r="V74" s="430"/>
      <c r="W74" s="430"/>
      <c r="X74" s="430"/>
    </row>
    <row r="75" spans="1:24" ht="15.75" customHeight="1">
      <c r="A75" s="430"/>
      <c r="B75" s="430"/>
      <c r="C75" s="430"/>
      <c r="D75" s="430"/>
      <c r="E75" s="430"/>
      <c r="M75" s="430"/>
      <c r="N75" s="430"/>
      <c r="O75" s="430"/>
      <c r="P75" s="430"/>
      <c r="Q75" s="430"/>
      <c r="R75" s="430"/>
      <c r="S75" s="430"/>
      <c r="T75" s="430"/>
      <c r="U75" s="430"/>
      <c r="V75" s="430"/>
      <c r="W75" s="430"/>
      <c r="X75" s="430"/>
    </row>
    <row r="76" spans="1:24" ht="15.75" customHeight="1">
      <c r="A76" s="430"/>
      <c r="B76" s="430"/>
      <c r="C76" s="430"/>
      <c r="D76" s="430"/>
      <c r="E76" s="430"/>
      <c r="M76" s="430"/>
      <c r="N76" s="430"/>
      <c r="O76" s="430"/>
      <c r="P76" s="430"/>
      <c r="Q76" s="430"/>
      <c r="R76" s="430"/>
      <c r="S76" s="430"/>
      <c r="T76" s="430"/>
      <c r="U76" s="430"/>
      <c r="V76" s="430"/>
      <c r="W76" s="430"/>
      <c r="X76" s="430"/>
    </row>
    <row r="77" spans="1:24" ht="15.75" customHeight="1">
      <c r="A77" s="430"/>
      <c r="B77" s="430"/>
      <c r="C77" s="430"/>
      <c r="D77" s="430"/>
      <c r="E77" s="430"/>
      <c r="M77" s="430"/>
      <c r="N77" s="430"/>
      <c r="O77" s="430"/>
      <c r="P77" s="430"/>
      <c r="Q77" s="430"/>
      <c r="R77" s="430"/>
      <c r="S77" s="430"/>
      <c r="T77" s="430"/>
      <c r="U77" s="430"/>
      <c r="V77" s="430"/>
      <c r="W77" s="430"/>
      <c r="X77" s="430"/>
    </row>
    <row r="78" spans="1:24" ht="15.75" customHeight="1">
      <c r="A78" s="430"/>
      <c r="B78" s="430"/>
      <c r="C78" s="430"/>
      <c r="D78" s="430"/>
      <c r="E78" s="430"/>
      <c r="M78" s="430"/>
      <c r="N78" s="430"/>
      <c r="O78" s="430"/>
      <c r="P78" s="430"/>
      <c r="Q78" s="430"/>
      <c r="R78" s="430"/>
      <c r="S78" s="430"/>
      <c r="T78" s="430"/>
      <c r="U78" s="430"/>
      <c r="V78" s="430"/>
      <c r="W78" s="430"/>
      <c r="X78" s="430"/>
    </row>
    <row r="79" spans="1:24" ht="15.75" customHeight="1">
      <c r="A79" s="430"/>
      <c r="B79" s="430"/>
      <c r="C79" s="430"/>
      <c r="D79" s="430"/>
      <c r="E79" s="430"/>
      <c r="M79" s="430"/>
      <c r="N79" s="430"/>
      <c r="O79" s="430"/>
      <c r="P79" s="430"/>
      <c r="Q79" s="430"/>
      <c r="R79" s="430"/>
      <c r="S79" s="430"/>
      <c r="T79" s="430"/>
      <c r="U79" s="430"/>
      <c r="V79" s="430"/>
      <c r="W79" s="430"/>
      <c r="X79" s="430"/>
    </row>
    <row r="80" spans="1:24" ht="15.75" customHeight="1">
      <c r="A80" s="430"/>
      <c r="B80" s="430"/>
      <c r="C80" s="430"/>
      <c r="D80" s="430"/>
      <c r="E80" s="430"/>
      <c r="M80" s="430"/>
      <c r="N80" s="430"/>
      <c r="O80" s="430"/>
      <c r="P80" s="430"/>
      <c r="Q80" s="430"/>
      <c r="R80" s="430"/>
      <c r="S80" s="430"/>
      <c r="T80" s="430"/>
      <c r="U80" s="430"/>
      <c r="V80" s="430"/>
      <c r="W80" s="430"/>
      <c r="X80" s="430"/>
    </row>
    <row r="81" spans="1:24" ht="15.75" customHeight="1">
      <c r="A81" s="430"/>
      <c r="B81" s="430"/>
      <c r="C81" s="430"/>
      <c r="D81" s="430"/>
      <c r="E81" s="430"/>
      <c r="M81" s="430"/>
      <c r="N81" s="430"/>
      <c r="O81" s="430"/>
      <c r="P81" s="430"/>
      <c r="Q81" s="430"/>
      <c r="R81" s="430"/>
      <c r="S81" s="430"/>
      <c r="T81" s="430"/>
      <c r="U81" s="430"/>
      <c r="V81" s="430"/>
      <c r="W81" s="430"/>
      <c r="X81" s="430"/>
    </row>
    <row r="82" spans="1:24" ht="15.75" customHeight="1">
      <c r="A82" s="430"/>
      <c r="B82" s="430"/>
      <c r="C82" s="430"/>
      <c r="D82" s="430"/>
      <c r="E82" s="430"/>
      <c r="M82" s="430"/>
      <c r="N82" s="430"/>
      <c r="O82" s="430"/>
      <c r="P82" s="430"/>
      <c r="Q82" s="430"/>
      <c r="R82" s="430"/>
      <c r="S82" s="430"/>
      <c r="T82" s="430"/>
      <c r="U82" s="430"/>
      <c r="V82" s="430"/>
      <c r="W82" s="430"/>
      <c r="X82" s="430"/>
    </row>
    <row r="83" spans="1:24" ht="15.75" customHeight="1">
      <c r="A83" s="430"/>
      <c r="B83" s="430"/>
      <c r="C83" s="430"/>
      <c r="D83" s="430"/>
      <c r="E83" s="430"/>
      <c r="M83" s="430"/>
      <c r="N83" s="430"/>
      <c r="O83" s="430"/>
      <c r="P83" s="430"/>
      <c r="Q83" s="430"/>
      <c r="R83" s="430"/>
      <c r="S83" s="430"/>
      <c r="T83" s="430"/>
      <c r="U83" s="430"/>
      <c r="V83" s="430"/>
      <c r="W83" s="430"/>
      <c r="X83" s="430"/>
    </row>
    <row r="84" spans="1:24" ht="15.75" customHeight="1">
      <c r="A84" s="430"/>
      <c r="B84" s="430"/>
      <c r="C84" s="430"/>
      <c r="D84" s="430"/>
      <c r="E84" s="430"/>
      <c r="M84" s="430"/>
      <c r="N84" s="430"/>
      <c r="O84" s="430"/>
      <c r="P84" s="430"/>
      <c r="Q84" s="430"/>
      <c r="R84" s="430"/>
      <c r="S84" s="430"/>
      <c r="T84" s="430"/>
      <c r="U84" s="430"/>
      <c r="V84" s="430"/>
      <c r="W84" s="430"/>
      <c r="X84" s="430"/>
    </row>
    <row r="85" spans="1:24" ht="15.75" customHeight="1">
      <c r="A85" s="430"/>
      <c r="B85" s="430"/>
      <c r="C85" s="430"/>
      <c r="D85" s="430"/>
      <c r="E85" s="430"/>
      <c r="M85" s="430"/>
      <c r="N85" s="430"/>
      <c r="O85" s="430"/>
      <c r="P85" s="430"/>
      <c r="Q85" s="430"/>
      <c r="R85" s="430"/>
      <c r="S85" s="430"/>
      <c r="T85" s="430"/>
      <c r="U85" s="430"/>
      <c r="V85" s="430"/>
      <c r="W85" s="430"/>
      <c r="X85" s="430"/>
    </row>
    <row r="86" spans="1:24" ht="15.75" customHeight="1">
      <c r="A86" s="430"/>
      <c r="B86" s="430"/>
      <c r="C86" s="430"/>
      <c r="D86" s="430"/>
      <c r="E86" s="430"/>
      <c r="M86" s="430"/>
      <c r="N86" s="430"/>
      <c r="O86" s="430"/>
      <c r="P86" s="430"/>
      <c r="Q86" s="430"/>
      <c r="R86" s="430"/>
      <c r="S86" s="430"/>
      <c r="T86" s="430"/>
      <c r="U86" s="430"/>
      <c r="V86" s="430"/>
      <c r="W86" s="430"/>
      <c r="X86" s="430"/>
    </row>
    <row r="87" spans="1:24" ht="15.75" customHeight="1">
      <c r="A87" s="430"/>
      <c r="B87" s="430"/>
      <c r="C87" s="430"/>
      <c r="D87" s="430"/>
      <c r="E87" s="430"/>
      <c r="M87" s="430"/>
      <c r="N87" s="430"/>
      <c r="O87" s="430"/>
      <c r="P87" s="430"/>
      <c r="Q87" s="430"/>
      <c r="R87" s="430"/>
      <c r="S87" s="430"/>
      <c r="T87" s="430"/>
      <c r="U87" s="430"/>
      <c r="V87" s="430"/>
      <c r="W87" s="430"/>
      <c r="X87" s="430"/>
    </row>
    <row r="88" spans="1:24" ht="15.75" customHeight="1">
      <c r="A88" s="430"/>
      <c r="B88" s="430"/>
      <c r="C88" s="430"/>
      <c r="D88" s="430"/>
      <c r="E88" s="430"/>
      <c r="M88" s="430"/>
      <c r="N88" s="430"/>
      <c r="O88" s="430"/>
      <c r="P88" s="430"/>
      <c r="Q88" s="430"/>
      <c r="R88" s="430"/>
      <c r="S88" s="430"/>
      <c r="T88" s="430"/>
      <c r="U88" s="430"/>
      <c r="V88" s="430"/>
      <c r="W88" s="430"/>
      <c r="X88" s="430"/>
    </row>
    <row r="89" spans="1:24" ht="15.75" customHeight="1">
      <c r="A89" s="430"/>
      <c r="B89" s="430"/>
      <c r="C89" s="430"/>
      <c r="D89" s="430"/>
      <c r="E89" s="430"/>
      <c r="M89" s="430"/>
      <c r="N89" s="430"/>
      <c r="O89" s="430"/>
      <c r="P89" s="430"/>
      <c r="Q89" s="430"/>
      <c r="R89" s="430"/>
      <c r="S89" s="430"/>
      <c r="T89" s="430"/>
      <c r="U89" s="430"/>
      <c r="V89" s="430"/>
      <c r="W89" s="430"/>
      <c r="X89" s="430"/>
    </row>
    <row r="90" spans="1:24" ht="15.75" customHeight="1">
      <c r="A90" s="430"/>
      <c r="B90" s="430"/>
      <c r="C90" s="430"/>
      <c r="D90" s="430"/>
      <c r="E90" s="430"/>
      <c r="M90" s="430"/>
      <c r="N90" s="430"/>
      <c r="O90" s="430"/>
      <c r="P90" s="430"/>
      <c r="Q90" s="430"/>
      <c r="R90" s="430"/>
      <c r="S90" s="430"/>
      <c r="T90" s="430"/>
      <c r="U90" s="430"/>
      <c r="V90" s="430"/>
      <c r="W90" s="430"/>
      <c r="X90" s="430"/>
    </row>
    <row r="91" spans="1:24" ht="15.75" customHeight="1">
      <c r="A91" s="430"/>
      <c r="B91" s="430"/>
      <c r="C91" s="430"/>
      <c r="D91" s="430"/>
      <c r="E91" s="430"/>
      <c r="M91" s="430"/>
      <c r="N91" s="430"/>
      <c r="O91" s="430"/>
      <c r="P91" s="430"/>
      <c r="Q91" s="430"/>
      <c r="R91" s="430"/>
      <c r="S91" s="430"/>
      <c r="T91" s="430"/>
      <c r="U91" s="430"/>
      <c r="V91" s="430"/>
      <c r="W91" s="430"/>
      <c r="X91" s="430"/>
    </row>
    <row r="92" spans="1:24" ht="15.75" customHeight="1">
      <c r="A92" s="430"/>
      <c r="B92" s="430"/>
      <c r="C92" s="430"/>
      <c r="D92" s="430"/>
      <c r="E92" s="430"/>
      <c r="M92" s="430"/>
      <c r="N92" s="430"/>
      <c r="O92" s="430"/>
      <c r="P92" s="430"/>
      <c r="Q92" s="430"/>
      <c r="R92" s="430"/>
      <c r="S92" s="430"/>
      <c r="T92" s="430"/>
      <c r="U92" s="430"/>
      <c r="V92" s="430"/>
      <c r="W92" s="430"/>
      <c r="X92" s="430"/>
    </row>
    <row r="93" spans="1:24" ht="15.75" customHeight="1">
      <c r="A93" s="430"/>
      <c r="B93" s="430"/>
      <c r="C93" s="430"/>
      <c r="D93" s="430"/>
      <c r="E93" s="430"/>
      <c r="M93" s="430"/>
      <c r="N93" s="430"/>
      <c r="O93" s="430"/>
      <c r="P93" s="430"/>
      <c r="Q93" s="430"/>
      <c r="R93" s="430"/>
      <c r="S93" s="430"/>
      <c r="T93" s="430"/>
      <c r="U93" s="430"/>
      <c r="V93" s="430"/>
      <c r="W93" s="430"/>
      <c r="X93" s="430"/>
    </row>
    <row r="94" spans="1:24" ht="15.75" customHeight="1">
      <c r="A94" s="430"/>
      <c r="B94" s="430"/>
      <c r="C94" s="430"/>
      <c r="D94" s="430"/>
      <c r="E94" s="430"/>
      <c r="M94" s="430"/>
      <c r="N94" s="430"/>
      <c r="O94" s="430"/>
      <c r="P94" s="430"/>
      <c r="Q94" s="430"/>
      <c r="R94" s="430"/>
      <c r="S94" s="430"/>
      <c r="T94" s="430"/>
      <c r="U94" s="430"/>
      <c r="V94" s="430"/>
      <c r="W94" s="430"/>
      <c r="X94" s="430"/>
    </row>
    <row r="95" spans="1:24" ht="15.75" customHeight="1">
      <c r="A95" s="430"/>
      <c r="B95" s="430"/>
      <c r="C95" s="430"/>
      <c r="D95" s="430"/>
      <c r="E95" s="430"/>
      <c r="M95" s="430"/>
      <c r="N95" s="430"/>
      <c r="O95" s="430"/>
      <c r="P95" s="430"/>
      <c r="Q95" s="430"/>
      <c r="R95" s="430"/>
      <c r="S95" s="430"/>
      <c r="T95" s="430"/>
      <c r="U95" s="430"/>
      <c r="V95" s="430"/>
      <c r="W95" s="430"/>
      <c r="X95" s="430"/>
    </row>
    <row r="96" spans="1:24" ht="15.75" customHeight="1">
      <c r="A96" s="430"/>
      <c r="B96" s="430"/>
      <c r="C96" s="430"/>
      <c r="D96" s="430"/>
      <c r="E96" s="430"/>
      <c r="M96" s="430"/>
      <c r="N96" s="430"/>
      <c r="O96" s="430"/>
      <c r="P96" s="430"/>
      <c r="Q96" s="430"/>
      <c r="R96" s="430"/>
      <c r="S96" s="430"/>
      <c r="T96" s="430"/>
      <c r="U96" s="430"/>
      <c r="V96" s="430"/>
      <c r="W96" s="430"/>
      <c r="X96" s="430"/>
    </row>
    <row r="97" spans="1:24" ht="15.75" customHeight="1">
      <c r="A97" s="430"/>
      <c r="B97" s="430"/>
      <c r="C97" s="430"/>
      <c r="D97" s="430"/>
      <c r="E97" s="430"/>
      <c r="M97" s="430"/>
      <c r="N97" s="430"/>
      <c r="O97" s="430"/>
      <c r="P97" s="430"/>
      <c r="Q97" s="430"/>
      <c r="R97" s="430"/>
      <c r="S97" s="430"/>
      <c r="T97" s="430"/>
      <c r="U97" s="430"/>
      <c r="V97" s="430"/>
      <c r="W97" s="430"/>
      <c r="X97" s="430"/>
    </row>
    <row r="98" spans="1:24" ht="15.75" customHeight="1">
      <c r="A98" s="430"/>
      <c r="B98" s="430"/>
      <c r="C98" s="430"/>
      <c r="D98" s="430"/>
      <c r="E98" s="430"/>
      <c r="M98" s="430"/>
      <c r="N98" s="430"/>
      <c r="O98" s="430"/>
      <c r="P98" s="430"/>
      <c r="Q98" s="430"/>
      <c r="R98" s="430"/>
      <c r="S98" s="430"/>
      <c r="T98" s="430"/>
      <c r="U98" s="430"/>
      <c r="V98" s="430"/>
      <c r="W98" s="430"/>
      <c r="X98" s="430"/>
    </row>
    <row r="99" spans="1:24" ht="15.75" customHeight="1">
      <c r="A99" s="430"/>
      <c r="B99" s="430"/>
      <c r="C99" s="430"/>
      <c r="D99" s="430"/>
      <c r="E99" s="430"/>
      <c r="M99" s="430"/>
      <c r="N99" s="430"/>
      <c r="O99" s="430"/>
      <c r="P99" s="430"/>
      <c r="Q99" s="430"/>
      <c r="R99" s="430"/>
      <c r="S99" s="430"/>
      <c r="T99" s="430"/>
      <c r="U99" s="430"/>
      <c r="V99" s="430"/>
      <c r="W99" s="430"/>
      <c r="X99" s="430"/>
    </row>
    <row r="100" spans="1:24" ht="15.75" customHeight="1">
      <c r="A100" s="430"/>
      <c r="B100" s="430"/>
      <c r="C100" s="430"/>
      <c r="D100" s="430"/>
      <c r="E100" s="430"/>
      <c r="M100" s="430"/>
      <c r="N100" s="430"/>
      <c r="O100" s="430"/>
      <c r="P100" s="430"/>
      <c r="Q100" s="430"/>
      <c r="R100" s="430"/>
      <c r="S100" s="430"/>
      <c r="T100" s="430"/>
      <c r="U100" s="430"/>
      <c r="V100" s="430"/>
      <c r="W100" s="430"/>
      <c r="X100" s="430"/>
    </row>
    <row r="101" spans="1:24" ht="15.75" customHeight="1">
      <c r="A101" s="430"/>
      <c r="B101" s="430"/>
      <c r="C101" s="430"/>
      <c r="D101" s="430"/>
      <c r="E101" s="430"/>
      <c r="M101" s="430"/>
      <c r="N101" s="430"/>
      <c r="O101" s="430"/>
      <c r="P101" s="430"/>
      <c r="Q101" s="430"/>
      <c r="R101" s="430"/>
      <c r="S101" s="430"/>
      <c r="T101" s="430"/>
      <c r="U101" s="430"/>
      <c r="V101" s="430"/>
      <c r="W101" s="430"/>
      <c r="X101" s="430"/>
    </row>
    <row r="102" spans="1:24" ht="15.75" customHeight="1">
      <c r="A102" s="430"/>
      <c r="B102" s="430"/>
      <c r="C102" s="430"/>
      <c r="D102" s="430"/>
      <c r="E102" s="430"/>
      <c r="M102" s="430"/>
      <c r="N102" s="430"/>
      <c r="O102" s="430"/>
      <c r="P102" s="430"/>
      <c r="Q102" s="430"/>
      <c r="R102" s="430"/>
      <c r="S102" s="430"/>
      <c r="T102" s="430"/>
      <c r="U102" s="430"/>
      <c r="V102" s="430"/>
      <c r="W102" s="430"/>
      <c r="X102" s="430"/>
    </row>
    <row r="103" spans="1:24" ht="15.75" customHeight="1">
      <c r="A103" s="430"/>
      <c r="B103" s="430"/>
      <c r="C103" s="430"/>
      <c r="D103" s="430"/>
      <c r="E103" s="430"/>
      <c r="M103" s="430"/>
      <c r="N103" s="430"/>
      <c r="O103" s="430"/>
      <c r="P103" s="430"/>
      <c r="Q103" s="430"/>
      <c r="R103" s="430"/>
      <c r="S103" s="430"/>
      <c r="T103" s="430"/>
      <c r="U103" s="430"/>
      <c r="V103" s="430"/>
      <c r="W103" s="430"/>
      <c r="X103" s="430"/>
    </row>
    <row r="104" spans="1:24" ht="15.75" customHeight="1">
      <c r="A104" s="430"/>
      <c r="B104" s="430"/>
      <c r="C104" s="430"/>
      <c r="D104" s="430"/>
      <c r="E104" s="430"/>
      <c r="M104" s="430"/>
      <c r="N104" s="430"/>
      <c r="O104" s="430"/>
      <c r="P104" s="430"/>
      <c r="Q104" s="430"/>
      <c r="R104" s="430"/>
      <c r="S104" s="430"/>
      <c r="T104" s="430"/>
      <c r="U104" s="430"/>
      <c r="V104" s="430"/>
      <c r="W104" s="430"/>
      <c r="X104" s="430"/>
    </row>
    <row r="105" spans="1:24" ht="15.75" customHeight="1">
      <c r="A105" s="430"/>
      <c r="B105" s="430"/>
      <c r="C105" s="430"/>
      <c r="D105" s="430"/>
      <c r="E105" s="430"/>
      <c r="M105" s="430"/>
      <c r="N105" s="430"/>
      <c r="O105" s="430"/>
      <c r="P105" s="430"/>
      <c r="Q105" s="430"/>
      <c r="R105" s="430"/>
      <c r="S105" s="430"/>
      <c r="T105" s="430"/>
      <c r="U105" s="430"/>
      <c r="V105" s="430"/>
      <c r="W105" s="430"/>
      <c r="X105" s="430"/>
    </row>
    <row r="106" spans="1:24" ht="15.75" customHeight="1">
      <c r="A106" s="430"/>
      <c r="B106" s="430"/>
      <c r="C106" s="430"/>
      <c r="D106" s="430"/>
      <c r="E106" s="430"/>
      <c r="M106" s="430"/>
      <c r="N106" s="430"/>
      <c r="O106" s="430"/>
      <c r="P106" s="430"/>
      <c r="Q106" s="430"/>
      <c r="R106" s="430"/>
      <c r="S106" s="430"/>
      <c r="T106" s="430"/>
      <c r="U106" s="430"/>
      <c r="V106" s="430"/>
      <c r="W106" s="430"/>
      <c r="X106" s="430"/>
    </row>
    <row r="107" spans="1:24" ht="15.75" customHeight="1">
      <c r="A107" s="430"/>
      <c r="B107" s="430"/>
      <c r="C107" s="430"/>
      <c r="D107" s="430"/>
      <c r="E107" s="430"/>
      <c r="M107" s="430"/>
      <c r="N107" s="430"/>
      <c r="O107" s="430"/>
      <c r="P107" s="430"/>
      <c r="Q107" s="430"/>
      <c r="R107" s="430"/>
      <c r="S107" s="430"/>
      <c r="T107" s="430"/>
      <c r="U107" s="430"/>
      <c r="V107" s="430"/>
      <c r="W107" s="430"/>
      <c r="X107" s="430"/>
    </row>
    <row r="108" spans="1:24" ht="15.75" customHeight="1">
      <c r="A108" s="430"/>
      <c r="B108" s="430"/>
      <c r="C108" s="430"/>
      <c r="D108" s="430"/>
      <c r="E108" s="430"/>
      <c r="M108" s="430"/>
      <c r="N108" s="430"/>
      <c r="O108" s="430"/>
      <c r="P108" s="430"/>
      <c r="Q108" s="430"/>
      <c r="R108" s="430"/>
      <c r="S108" s="430"/>
      <c r="T108" s="430"/>
      <c r="U108" s="430"/>
      <c r="V108" s="430"/>
      <c r="W108" s="430"/>
      <c r="X108" s="430"/>
    </row>
    <row r="109" spans="1:24" ht="15.75" customHeight="1">
      <c r="A109" s="430"/>
      <c r="B109" s="430"/>
      <c r="C109" s="430"/>
      <c r="D109" s="430"/>
      <c r="E109" s="430"/>
      <c r="M109" s="430"/>
      <c r="N109" s="430"/>
      <c r="O109" s="430"/>
      <c r="P109" s="430"/>
      <c r="Q109" s="430"/>
      <c r="R109" s="430"/>
      <c r="S109" s="430"/>
      <c r="T109" s="430"/>
      <c r="U109" s="430"/>
      <c r="V109" s="430"/>
      <c r="W109" s="430"/>
      <c r="X109" s="430"/>
    </row>
    <row r="110" spans="1:24" ht="15.75" customHeight="1">
      <c r="A110" s="430"/>
      <c r="B110" s="430"/>
      <c r="C110" s="430"/>
      <c r="D110" s="430"/>
      <c r="E110" s="430"/>
      <c r="M110" s="430"/>
      <c r="N110" s="430"/>
      <c r="O110" s="430"/>
      <c r="P110" s="430"/>
      <c r="Q110" s="430"/>
      <c r="R110" s="430"/>
      <c r="S110" s="430"/>
      <c r="T110" s="430"/>
      <c r="U110" s="430"/>
      <c r="V110" s="430"/>
      <c r="W110" s="430"/>
      <c r="X110" s="430"/>
    </row>
    <row r="111" spans="1:24" ht="15.75" customHeight="1">
      <c r="A111" s="430"/>
      <c r="B111" s="430"/>
      <c r="C111" s="430"/>
      <c r="D111" s="430"/>
      <c r="E111" s="430"/>
      <c r="M111" s="430"/>
      <c r="N111" s="430"/>
      <c r="O111" s="430"/>
      <c r="P111" s="430"/>
      <c r="Q111" s="430"/>
      <c r="R111" s="430"/>
      <c r="S111" s="430"/>
      <c r="T111" s="430"/>
      <c r="U111" s="430"/>
      <c r="V111" s="430"/>
      <c r="W111" s="430"/>
      <c r="X111" s="430"/>
    </row>
    <row r="112" spans="1:24" ht="15.75" customHeight="1">
      <c r="A112" s="430"/>
      <c r="B112" s="430"/>
      <c r="C112" s="430"/>
      <c r="D112" s="430"/>
      <c r="E112" s="430"/>
      <c r="M112" s="430"/>
      <c r="N112" s="430"/>
      <c r="O112" s="430"/>
      <c r="P112" s="430"/>
      <c r="Q112" s="430"/>
      <c r="R112" s="430"/>
      <c r="S112" s="430"/>
      <c r="T112" s="430"/>
      <c r="U112" s="430"/>
      <c r="V112" s="430"/>
      <c r="W112" s="430"/>
      <c r="X112" s="430"/>
    </row>
    <row r="113" spans="1:24" ht="15.75" customHeight="1">
      <c r="A113" s="430"/>
      <c r="B113" s="430"/>
      <c r="C113" s="430"/>
      <c r="D113" s="430"/>
      <c r="E113" s="430"/>
      <c r="M113" s="430"/>
      <c r="N113" s="430"/>
      <c r="O113" s="430"/>
      <c r="P113" s="430"/>
      <c r="Q113" s="430"/>
      <c r="R113" s="430"/>
      <c r="S113" s="430"/>
      <c r="T113" s="430"/>
      <c r="U113" s="430"/>
      <c r="V113" s="430"/>
      <c r="W113" s="430"/>
      <c r="X113" s="430"/>
    </row>
    <row r="114" spans="1:24" ht="15.75" customHeight="1">
      <c r="A114" s="430"/>
      <c r="B114" s="430"/>
      <c r="C114" s="430"/>
      <c r="D114" s="430"/>
      <c r="E114" s="430"/>
      <c r="M114" s="430"/>
      <c r="N114" s="430"/>
      <c r="O114" s="430"/>
      <c r="P114" s="430"/>
      <c r="Q114" s="430"/>
      <c r="R114" s="430"/>
      <c r="S114" s="430"/>
      <c r="T114" s="430"/>
      <c r="U114" s="430"/>
      <c r="V114" s="430"/>
      <c r="W114" s="430"/>
      <c r="X114" s="430"/>
    </row>
    <row r="115" spans="1:24" ht="15.75" customHeight="1">
      <c r="A115" s="430"/>
      <c r="B115" s="430"/>
      <c r="C115" s="430"/>
      <c r="D115" s="430"/>
      <c r="E115" s="430"/>
      <c r="M115" s="430"/>
      <c r="N115" s="430"/>
      <c r="O115" s="430"/>
      <c r="P115" s="430"/>
      <c r="Q115" s="430"/>
      <c r="R115" s="430"/>
      <c r="S115" s="430"/>
      <c r="T115" s="430"/>
      <c r="U115" s="430"/>
      <c r="V115" s="430"/>
      <c r="W115" s="430"/>
      <c r="X115" s="430"/>
    </row>
    <row r="116" spans="1:24" ht="15.75" customHeight="1">
      <c r="A116" s="430"/>
      <c r="B116" s="430"/>
      <c r="C116" s="430"/>
      <c r="D116" s="430"/>
      <c r="E116" s="430"/>
      <c r="M116" s="430"/>
      <c r="N116" s="430"/>
      <c r="O116" s="430"/>
      <c r="P116" s="430"/>
      <c r="Q116" s="430"/>
      <c r="R116" s="430"/>
      <c r="S116" s="430"/>
      <c r="T116" s="430"/>
      <c r="U116" s="430"/>
      <c r="V116" s="430"/>
      <c r="W116" s="430"/>
      <c r="X116" s="430"/>
    </row>
    <row r="117" spans="1:24" ht="15.75" customHeight="1">
      <c r="A117" s="430"/>
      <c r="B117" s="430"/>
      <c r="C117" s="430"/>
      <c r="D117" s="430"/>
      <c r="E117" s="430"/>
      <c r="M117" s="430"/>
      <c r="N117" s="430"/>
      <c r="O117" s="430"/>
      <c r="P117" s="430"/>
      <c r="Q117" s="430"/>
      <c r="R117" s="430"/>
      <c r="S117" s="430"/>
      <c r="T117" s="430"/>
      <c r="U117" s="430"/>
      <c r="V117" s="430"/>
      <c r="W117" s="430"/>
      <c r="X117" s="430"/>
    </row>
    <row r="118" spans="1:24" ht="15.75" customHeight="1">
      <c r="A118" s="430"/>
      <c r="B118" s="430"/>
      <c r="C118" s="430"/>
      <c r="D118" s="430"/>
      <c r="E118" s="430"/>
      <c r="M118" s="430"/>
      <c r="N118" s="430"/>
      <c r="O118" s="430"/>
      <c r="P118" s="430"/>
      <c r="Q118" s="430"/>
      <c r="R118" s="430"/>
      <c r="S118" s="430"/>
      <c r="T118" s="430"/>
      <c r="U118" s="430"/>
      <c r="V118" s="430"/>
      <c r="W118" s="430"/>
      <c r="X118" s="430"/>
    </row>
    <row r="119" spans="1:24" ht="15.75" customHeight="1">
      <c r="A119" s="430"/>
      <c r="B119" s="430"/>
      <c r="C119" s="430"/>
      <c r="D119" s="430"/>
      <c r="E119" s="430"/>
      <c r="M119" s="430"/>
      <c r="N119" s="430"/>
      <c r="O119" s="430"/>
      <c r="P119" s="430"/>
      <c r="Q119" s="430"/>
      <c r="R119" s="430"/>
      <c r="S119" s="430"/>
      <c r="T119" s="430"/>
      <c r="U119" s="430"/>
      <c r="V119" s="430"/>
      <c r="W119" s="430"/>
      <c r="X119" s="430"/>
    </row>
    <row r="120" spans="1:24" ht="15.75" customHeight="1">
      <c r="A120" s="430"/>
      <c r="B120" s="430"/>
      <c r="C120" s="430"/>
      <c r="D120" s="430"/>
      <c r="E120" s="430"/>
      <c r="M120" s="430"/>
      <c r="N120" s="430"/>
      <c r="O120" s="430"/>
      <c r="P120" s="430"/>
      <c r="Q120" s="430"/>
      <c r="R120" s="430"/>
      <c r="S120" s="430"/>
      <c r="T120" s="430"/>
      <c r="U120" s="430"/>
      <c r="V120" s="430"/>
      <c r="W120" s="430"/>
      <c r="X120" s="430"/>
    </row>
    <row r="121" spans="1:24" ht="15.75" customHeight="1">
      <c r="A121" s="430"/>
      <c r="B121" s="430"/>
      <c r="C121" s="430"/>
      <c r="D121" s="430"/>
      <c r="E121" s="430"/>
      <c r="M121" s="430"/>
      <c r="N121" s="430"/>
      <c r="O121" s="430"/>
      <c r="P121" s="430"/>
      <c r="Q121" s="430"/>
      <c r="R121" s="430"/>
      <c r="S121" s="430"/>
      <c r="T121" s="430"/>
      <c r="U121" s="430"/>
      <c r="V121" s="430"/>
      <c r="W121" s="430"/>
      <c r="X121" s="430"/>
    </row>
    <row r="122" spans="1:24" ht="15.75" customHeight="1">
      <c r="A122" s="430"/>
      <c r="B122" s="430"/>
      <c r="C122" s="430"/>
      <c r="D122" s="430"/>
      <c r="E122" s="430"/>
      <c r="M122" s="430"/>
      <c r="N122" s="430"/>
      <c r="O122" s="430"/>
      <c r="P122" s="430"/>
      <c r="Q122" s="430"/>
      <c r="R122" s="430"/>
      <c r="S122" s="430"/>
      <c r="T122" s="430"/>
      <c r="U122" s="430"/>
      <c r="V122" s="430"/>
      <c r="W122" s="430"/>
      <c r="X122" s="430"/>
    </row>
    <row r="123" spans="1:24" ht="15.75" customHeight="1">
      <c r="A123" s="430"/>
      <c r="B123" s="430"/>
      <c r="C123" s="430"/>
      <c r="D123" s="430"/>
      <c r="E123" s="430"/>
      <c r="M123" s="430"/>
      <c r="N123" s="430"/>
      <c r="O123" s="430"/>
      <c r="P123" s="430"/>
      <c r="Q123" s="430"/>
      <c r="R123" s="430"/>
      <c r="S123" s="430"/>
      <c r="T123" s="430"/>
      <c r="U123" s="430"/>
      <c r="V123" s="430"/>
      <c r="W123" s="430"/>
      <c r="X123" s="430"/>
    </row>
    <row r="124" spans="1:24" ht="15.75" customHeight="1">
      <c r="A124" s="430"/>
      <c r="B124" s="430"/>
      <c r="C124" s="430"/>
      <c r="D124" s="430"/>
      <c r="E124" s="430"/>
      <c r="M124" s="430"/>
      <c r="N124" s="430"/>
      <c r="O124" s="430"/>
      <c r="P124" s="430"/>
      <c r="Q124" s="430"/>
      <c r="R124" s="430"/>
      <c r="S124" s="430"/>
      <c r="T124" s="430"/>
      <c r="U124" s="430"/>
      <c r="V124" s="430"/>
      <c r="W124" s="430"/>
      <c r="X124" s="430"/>
    </row>
    <row r="125" spans="1:24" ht="15.75" customHeight="1">
      <c r="A125" s="430"/>
      <c r="B125" s="430"/>
      <c r="C125" s="430"/>
      <c r="D125" s="430"/>
      <c r="E125" s="430"/>
      <c r="M125" s="430"/>
      <c r="N125" s="430"/>
      <c r="O125" s="430"/>
      <c r="P125" s="430"/>
      <c r="Q125" s="430"/>
      <c r="R125" s="430"/>
      <c r="S125" s="430"/>
      <c r="T125" s="430"/>
      <c r="U125" s="430"/>
      <c r="V125" s="430"/>
      <c r="W125" s="430"/>
      <c r="X125" s="430"/>
    </row>
    <row r="126" spans="1:24" ht="15.75" customHeight="1">
      <c r="A126" s="430"/>
      <c r="B126" s="430"/>
      <c r="C126" s="430"/>
      <c r="D126" s="430"/>
      <c r="E126" s="430"/>
      <c r="M126" s="430"/>
      <c r="N126" s="430"/>
      <c r="O126" s="430"/>
      <c r="P126" s="430"/>
      <c r="Q126" s="430"/>
      <c r="R126" s="430"/>
      <c r="S126" s="430"/>
      <c r="T126" s="430"/>
      <c r="U126" s="430"/>
      <c r="V126" s="430"/>
      <c r="W126" s="430"/>
      <c r="X126" s="430"/>
    </row>
    <row r="127" spans="1:24" ht="15.75" customHeight="1">
      <c r="A127" s="430"/>
      <c r="B127" s="430"/>
      <c r="C127" s="430"/>
      <c r="D127" s="430"/>
      <c r="E127" s="430"/>
      <c r="M127" s="430"/>
      <c r="N127" s="430"/>
      <c r="O127" s="430"/>
      <c r="P127" s="430"/>
      <c r="Q127" s="430"/>
      <c r="R127" s="430"/>
      <c r="S127" s="430"/>
      <c r="T127" s="430"/>
      <c r="U127" s="430"/>
      <c r="V127" s="430"/>
      <c r="W127" s="430"/>
      <c r="X127" s="430"/>
    </row>
    <row r="128" spans="1:24" ht="15.75" customHeight="1">
      <c r="A128" s="430"/>
      <c r="B128" s="430"/>
      <c r="C128" s="430"/>
      <c r="D128" s="430"/>
      <c r="E128" s="430"/>
      <c r="M128" s="430"/>
      <c r="N128" s="430"/>
      <c r="O128" s="430"/>
      <c r="P128" s="430"/>
      <c r="Q128" s="430"/>
      <c r="R128" s="430"/>
      <c r="S128" s="430"/>
      <c r="T128" s="430"/>
      <c r="U128" s="430"/>
      <c r="V128" s="430"/>
      <c r="W128" s="430"/>
      <c r="X128" s="430"/>
    </row>
    <row r="129" spans="1:24" ht="15.75" customHeight="1">
      <c r="A129" s="430"/>
      <c r="B129" s="430"/>
      <c r="C129" s="430"/>
      <c r="D129" s="430"/>
      <c r="E129" s="430"/>
      <c r="M129" s="430"/>
      <c r="N129" s="430"/>
      <c r="O129" s="430"/>
      <c r="P129" s="430"/>
      <c r="Q129" s="430"/>
      <c r="R129" s="430"/>
      <c r="S129" s="430"/>
      <c r="T129" s="430"/>
      <c r="U129" s="430"/>
      <c r="V129" s="430"/>
      <c r="W129" s="430"/>
      <c r="X129" s="430"/>
    </row>
    <row r="130" spans="1:24" ht="15.75" customHeight="1">
      <c r="A130" s="430"/>
      <c r="B130" s="430"/>
      <c r="C130" s="430"/>
      <c r="D130" s="430"/>
      <c r="E130" s="430"/>
      <c r="M130" s="430"/>
      <c r="N130" s="430"/>
      <c r="O130" s="430"/>
      <c r="P130" s="430"/>
      <c r="Q130" s="430"/>
      <c r="R130" s="430"/>
      <c r="S130" s="430"/>
      <c r="T130" s="430"/>
      <c r="U130" s="430"/>
      <c r="V130" s="430"/>
      <c r="W130" s="430"/>
      <c r="X130" s="430"/>
    </row>
    <row r="131" spans="1:24" ht="15.75" customHeight="1">
      <c r="A131" s="430"/>
      <c r="B131" s="430"/>
      <c r="C131" s="430"/>
      <c r="D131" s="430"/>
      <c r="E131" s="430"/>
      <c r="M131" s="430"/>
      <c r="N131" s="430"/>
      <c r="O131" s="430"/>
      <c r="P131" s="430"/>
      <c r="Q131" s="430"/>
      <c r="R131" s="430"/>
      <c r="S131" s="430"/>
      <c r="T131" s="430"/>
      <c r="U131" s="430"/>
      <c r="V131" s="430"/>
      <c r="W131" s="430"/>
      <c r="X131" s="430"/>
    </row>
    <row r="132" spans="1:24" ht="15.75" customHeight="1">
      <c r="A132" s="430"/>
      <c r="B132" s="430"/>
      <c r="C132" s="430"/>
      <c r="D132" s="430"/>
      <c r="E132" s="430"/>
      <c r="M132" s="430"/>
      <c r="N132" s="430"/>
      <c r="O132" s="430"/>
      <c r="P132" s="430"/>
      <c r="Q132" s="430"/>
      <c r="R132" s="430"/>
      <c r="S132" s="430"/>
      <c r="T132" s="430"/>
      <c r="U132" s="430"/>
      <c r="V132" s="430"/>
      <c r="W132" s="430"/>
      <c r="X132" s="430"/>
    </row>
    <row r="133" spans="1:24" ht="15.75" customHeight="1">
      <c r="A133" s="430"/>
      <c r="B133" s="430"/>
      <c r="C133" s="430"/>
      <c r="D133" s="430"/>
      <c r="E133" s="430"/>
      <c r="M133" s="430"/>
      <c r="N133" s="430"/>
      <c r="O133" s="430"/>
      <c r="P133" s="430"/>
      <c r="Q133" s="430"/>
      <c r="R133" s="430"/>
      <c r="S133" s="430"/>
      <c r="T133" s="430"/>
      <c r="U133" s="430"/>
      <c r="V133" s="430"/>
      <c r="W133" s="430"/>
      <c r="X133" s="430"/>
    </row>
    <row r="134" spans="1:24" ht="15.75" customHeight="1">
      <c r="A134" s="430"/>
      <c r="B134" s="430"/>
      <c r="C134" s="430"/>
      <c r="D134" s="430"/>
      <c r="E134" s="430"/>
      <c r="M134" s="430"/>
      <c r="N134" s="430"/>
      <c r="O134" s="430"/>
      <c r="P134" s="430"/>
      <c r="Q134" s="430"/>
      <c r="R134" s="430"/>
      <c r="S134" s="430"/>
      <c r="T134" s="430"/>
      <c r="U134" s="430"/>
      <c r="V134" s="430"/>
      <c r="W134" s="430"/>
      <c r="X134" s="430"/>
    </row>
    <row r="135" spans="1:24" ht="15.75" customHeight="1">
      <c r="A135" s="430"/>
      <c r="B135" s="430"/>
      <c r="C135" s="430"/>
      <c r="D135" s="430"/>
      <c r="E135" s="430"/>
      <c r="M135" s="430"/>
      <c r="N135" s="430"/>
      <c r="O135" s="430"/>
      <c r="P135" s="430"/>
      <c r="Q135" s="430"/>
      <c r="R135" s="430"/>
      <c r="S135" s="430"/>
      <c r="T135" s="430"/>
      <c r="U135" s="430"/>
      <c r="V135" s="430"/>
      <c r="W135" s="430"/>
      <c r="X135" s="430"/>
    </row>
    <row r="136" spans="1:24" ht="15.75" customHeight="1">
      <c r="A136" s="430"/>
      <c r="B136" s="430"/>
      <c r="C136" s="430"/>
      <c r="D136" s="430"/>
      <c r="E136" s="430"/>
      <c r="M136" s="430"/>
      <c r="N136" s="430"/>
      <c r="O136" s="430"/>
      <c r="P136" s="430"/>
      <c r="Q136" s="430"/>
      <c r="R136" s="430"/>
      <c r="S136" s="430"/>
      <c r="T136" s="430"/>
      <c r="U136" s="430"/>
      <c r="V136" s="430"/>
      <c r="W136" s="430"/>
      <c r="X136" s="430"/>
    </row>
    <row r="137" spans="1:24" ht="15.75" customHeight="1">
      <c r="A137" s="430"/>
      <c r="B137" s="430"/>
      <c r="C137" s="430"/>
      <c r="D137" s="430"/>
      <c r="E137" s="430"/>
      <c r="M137" s="430"/>
      <c r="N137" s="430"/>
      <c r="O137" s="430"/>
      <c r="P137" s="430"/>
      <c r="Q137" s="430"/>
      <c r="R137" s="430"/>
      <c r="S137" s="430"/>
      <c r="T137" s="430"/>
      <c r="U137" s="430"/>
      <c r="V137" s="430"/>
      <c r="W137" s="430"/>
      <c r="X137" s="430"/>
    </row>
    <row r="138" spans="1:24" ht="15.75" customHeight="1">
      <c r="A138" s="430"/>
      <c r="B138" s="430"/>
      <c r="C138" s="430"/>
      <c r="D138" s="430"/>
      <c r="E138" s="430"/>
      <c r="M138" s="430"/>
      <c r="N138" s="430"/>
      <c r="O138" s="430"/>
      <c r="P138" s="430"/>
      <c r="Q138" s="430"/>
      <c r="R138" s="430"/>
      <c r="S138" s="430"/>
      <c r="T138" s="430"/>
      <c r="U138" s="430"/>
      <c r="V138" s="430"/>
      <c r="W138" s="430"/>
      <c r="X138" s="430"/>
    </row>
    <row r="139" spans="1:24" ht="15.75" customHeight="1">
      <c r="A139" s="430"/>
      <c r="B139" s="430"/>
      <c r="C139" s="430"/>
      <c r="D139" s="430"/>
      <c r="E139" s="430"/>
      <c r="M139" s="430"/>
      <c r="N139" s="430"/>
      <c r="O139" s="430"/>
      <c r="P139" s="430"/>
      <c r="Q139" s="430"/>
      <c r="R139" s="430"/>
      <c r="S139" s="430"/>
      <c r="T139" s="430"/>
      <c r="U139" s="430"/>
      <c r="V139" s="430"/>
      <c r="W139" s="430"/>
      <c r="X139" s="430"/>
    </row>
    <row r="140" spans="1:24" ht="15.75" customHeight="1">
      <c r="A140" s="430"/>
      <c r="B140" s="430"/>
      <c r="C140" s="430"/>
      <c r="D140" s="430"/>
      <c r="E140" s="430"/>
      <c r="M140" s="430"/>
      <c r="N140" s="430"/>
      <c r="O140" s="430"/>
      <c r="P140" s="430"/>
      <c r="Q140" s="430"/>
      <c r="R140" s="430"/>
      <c r="S140" s="430"/>
      <c r="T140" s="430"/>
      <c r="U140" s="430"/>
      <c r="V140" s="430"/>
      <c r="W140" s="430"/>
      <c r="X140" s="430"/>
    </row>
    <row r="141" spans="1:24" ht="15.75" customHeight="1">
      <c r="A141" s="430"/>
      <c r="B141" s="430"/>
      <c r="C141" s="430"/>
      <c r="D141" s="430"/>
      <c r="E141" s="430"/>
      <c r="M141" s="430"/>
      <c r="N141" s="430"/>
      <c r="O141" s="430"/>
      <c r="P141" s="430"/>
      <c r="Q141" s="430"/>
      <c r="R141" s="430"/>
      <c r="S141" s="430"/>
      <c r="T141" s="430"/>
      <c r="U141" s="430"/>
      <c r="V141" s="430"/>
      <c r="W141" s="430"/>
      <c r="X141" s="430"/>
    </row>
    <row r="142" spans="1:24" ht="15.75" customHeight="1">
      <c r="A142" s="430"/>
      <c r="B142" s="430"/>
      <c r="C142" s="430"/>
      <c r="D142" s="430"/>
      <c r="E142" s="430"/>
      <c r="M142" s="430"/>
      <c r="N142" s="430"/>
      <c r="O142" s="430"/>
      <c r="P142" s="430"/>
      <c r="Q142" s="430"/>
      <c r="R142" s="430"/>
      <c r="S142" s="430"/>
      <c r="T142" s="430"/>
      <c r="U142" s="430"/>
      <c r="V142" s="430"/>
      <c r="W142" s="430"/>
      <c r="X142" s="430"/>
    </row>
    <row r="143" spans="1:24" ht="15.75" customHeight="1">
      <c r="A143" s="430"/>
      <c r="B143" s="430"/>
      <c r="C143" s="430"/>
      <c r="D143" s="430"/>
      <c r="E143" s="430"/>
      <c r="M143" s="430"/>
      <c r="N143" s="430"/>
      <c r="O143" s="430"/>
      <c r="P143" s="430"/>
      <c r="Q143" s="430"/>
      <c r="R143" s="430"/>
      <c r="S143" s="430"/>
      <c r="T143" s="430"/>
      <c r="U143" s="430"/>
      <c r="V143" s="430"/>
      <c r="W143" s="430"/>
      <c r="X143" s="430"/>
    </row>
    <row r="144" spans="1:24" ht="15.75" customHeight="1">
      <c r="A144" s="430"/>
      <c r="B144" s="430"/>
      <c r="C144" s="430"/>
      <c r="D144" s="430"/>
      <c r="E144" s="430"/>
      <c r="M144" s="430"/>
      <c r="N144" s="430"/>
      <c r="O144" s="430"/>
      <c r="P144" s="430"/>
      <c r="Q144" s="430"/>
      <c r="R144" s="430"/>
      <c r="S144" s="430"/>
      <c r="T144" s="430"/>
      <c r="U144" s="430"/>
      <c r="V144" s="430"/>
      <c r="W144" s="430"/>
      <c r="X144" s="430"/>
    </row>
    <row r="145" spans="1:24" ht="15.75" customHeight="1">
      <c r="A145" s="430"/>
      <c r="B145" s="430"/>
      <c r="C145" s="430"/>
      <c r="D145" s="430"/>
      <c r="E145" s="430"/>
      <c r="M145" s="430"/>
      <c r="N145" s="430"/>
      <c r="O145" s="430"/>
      <c r="P145" s="430"/>
      <c r="Q145" s="430"/>
      <c r="R145" s="430"/>
      <c r="S145" s="430"/>
      <c r="T145" s="430"/>
      <c r="U145" s="430"/>
      <c r="V145" s="430"/>
      <c r="W145" s="430"/>
      <c r="X145" s="430"/>
    </row>
    <row r="146" spans="1:24" ht="15.75" customHeight="1">
      <c r="A146" s="430"/>
      <c r="B146" s="430"/>
      <c r="C146" s="430"/>
      <c r="D146" s="430"/>
      <c r="E146" s="430"/>
      <c r="M146" s="430"/>
      <c r="N146" s="430"/>
      <c r="O146" s="430"/>
      <c r="P146" s="430"/>
      <c r="Q146" s="430"/>
      <c r="R146" s="430"/>
      <c r="S146" s="430"/>
      <c r="T146" s="430"/>
      <c r="U146" s="430"/>
      <c r="V146" s="430"/>
      <c r="W146" s="430"/>
      <c r="X146" s="430"/>
    </row>
    <row r="147" spans="1:24" ht="15.75" customHeight="1">
      <c r="A147" s="430"/>
      <c r="B147" s="430"/>
      <c r="C147" s="430"/>
      <c r="D147" s="430"/>
      <c r="E147" s="430"/>
      <c r="M147" s="430"/>
      <c r="N147" s="430"/>
      <c r="O147" s="430"/>
      <c r="P147" s="430"/>
      <c r="Q147" s="430"/>
      <c r="R147" s="430"/>
      <c r="S147" s="430"/>
      <c r="T147" s="430"/>
      <c r="U147" s="430"/>
      <c r="V147" s="430"/>
      <c r="W147" s="430"/>
      <c r="X147" s="430"/>
    </row>
    <row r="148" spans="1:24" ht="15.75" customHeight="1">
      <c r="A148" s="430"/>
      <c r="B148" s="430"/>
      <c r="C148" s="430"/>
      <c r="D148" s="430"/>
      <c r="E148" s="430"/>
      <c r="M148" s="430"/>
      <c r="N148" s="430"/>
      <c r="O148" s="430"/>
      <c r="P148" s="430"/>
      <c r="Q148" s="430"/>
      <c r="R148" s="430"/>
      <c r="S148" s="430"/>
      <c r="T148" s="430"/>
      <c r="U148" s="430"/>
      <c r="V148" s="430"/>
      <c r="W148" s="430"/>
      <c r="X148" s="430"/>
    </row>
    <row r="149" spans="1:24" ht="15.75" customHeight="1">
      <c r="A149" s="430"/>
      <c r="B149" s="430"/>
      <c r="C149" s="430"/>
      <c r="D149" s="430"/>
      <c r="E149" s="430"/>
      <c r="M149" s="430"/>
      <c r="N149" s="430"/>
      <c r="O149" s="430"/>
      <c r="P149" s="430"/>
      <c r="Q149" s="430"/>
      <c r="R149" s="430"/>
      <c r="S149" s="430"/>
      <c r="T149" s="430"/>
      <c r="U149" s="430"/>
      <c r="V149" s="430"/>
      <c r="W149" s="430"/>
      <c r="X149" s="430"/>
    </row>
    <row r="150" spans="1:24" ht="15.75" customHeight="1">
      <c r="A150" s="430"/>
      <c r="B150" s="430"/>
      <c r="C150" s="430"/>
      <c r="D150" s="430"/>
      <c r="E150" s="430"/>
      <c r="M150" s="430"/>
      <c r="N150" s="430"/>
      <c r="O150" s="430"/>
      <c r="P150" s="430"/>
      <c r="Q150" s="430"/>
      <c r="R150" s="430"/>
      <c r="S150" s="430"/>
      <c r="T150" s="430"/>
      <c r="U150" s="430"/>
      <c r="V150" s="430"/>
      <c r="W150" s="430"/>
      <c r="X150" s="430"/>
    </row>
    <row r="151" spans="1:24" ht="15.75" customHeight="1">
      <c r="A151" s="430"/>
      <c r="B151" s="430"/>
      <c r="C151" s="430"/>
      <c r="D151" s="430"/>
      <c r="E151" s="430"/>
      <c r="M151" s="430"/>
      <c r="N151" s="430"/>
      <c r="O151" s="430"/>
      <c r="P151" s="430"/>
      <c r="Q151" s="430"/>
      <c r="R151" s="430"/>
      <c r="S151" s="430"/>
      <c r="T151" s="430"/>
      <c r="U151" s="430"/>
      <c r="V151" s="430"/>
      <c r="W151" s="430"/>
      <c r="X151" s="430"/>
    </row>
    <row r="152" spans="1:24" ht="15.75" customHeight="1">
      <c r="A152" s="430"/>
      <c r="B152" s="430"/>
      <c r="C152" s="430"/>
      <c r="D152" s="430"/>
      <c r="E152" s="430"/>
      <c r="M152" s="430"/>
      <c r="N152" s="430"/>
      <c r="O152" s="430"/>
      <c r="P152" s="430"/>
      <c r="Q152" s="430"/>
      <c r="R152" s="430"/>
      <c r="S152" s="430"/>
      <c r="T152" s="430"/>
      <c r="U152" s="430"/>
      <c r="V152" s="430"/>
      <c r="W152" s="430"/>
      <c r="X152" s="430"/>
    </row>
    <row r="153" spans="1:24" ht="15.75" customHeight="1">
      <c r="A153" s="430"/>
      <c r="B153" s="430"/>
      <c r="C153" s="430"/>
      <c r="D153" s="430"/>
      <c r="E153" s="430"/>
      <c r="M153" s="430"/>
      <c r="N153" s="430"/>
      <c r="O153" s="430"/>
      <c r="P153" s="430"/>
      <c r="Q153" s="430"/>
      <c r="R153" s="430"/>
      <c r="S153" s="430"/>
      <c r="T153" s="430"/>
      <c r="U153" s="430"/>
      <c r="V153" s="430"/>
      <c r="W153" s="430"/>
      <c r="X153" s="430"/>
    </row>
    <row r="154" spans="1:24" ht="15.75" customHeight="1">
      <c r="A154" s="430"/>
      <c r="B154" s="430"/>
      <c r="C154" s="430"/>
      <c r="D154" s="430"/>
      <c r="E154" s="430"/>
      <c r="M154" s="430"/>
      <c r="N154" s="430"/>
      <c r="O154" s="430"/>
      <c r="P154" s="430"/>
      <c r="Q154" s="430"/>
      <c r="R154" s="430"/>
      <c r="S154" s="430"/>
      <c r="T154" s="430"/>
      <c r="U154" s="430"/>
      <c r="V154" s="430"/>
      <c r="W154" s="430"/>
      <c r="X154" s="430"/>
    </row>
    <row r="155" spans="1:24" ht="15.75" customHeight="1">
      <c r="A155" s="430"/>
      <c r="B155" s="430"/>
      <c r="C155" s="430"/>
      <c r="D155" s="430"/>
      <c r="E155" s="430"/>
      <c r="M155" s="430"/>
      <c r="N155" s="430"/>
      <c r="O155" s="430"/>
      <c r="P155" s="430"/>
      <c r="Q155" s="430"/>
      <c r="R155" s="430"/>
      <c r="S155" s="430"/>
      <c r="T155" s="430"/>
      <c r="U155" s="430"/>
      <c r="V155" s="430"/>
      <c r="W155" s="430"/>
      <c r="X155" s="430"/>
    </row>
    <row r="156" spans="1:24" ht="15.75" customHeight="1">
      <c r="A156" s="430"/>
      <c r="B156" s="430"/>
      <c r="C156" s="430"/>
      <c r="D156" s="430"/>
      <c r="E156" s="430"/>
      <c r="M156" s="430"/>
      <c r="N156" s="430"/>
      <c r="O156" s="430"/>
      <c r="P156" s="430"/>
      <c r="Q156" s="430"/>
      <c r="R156" s="430"/>
      <c r="S156" s="430"/>
      <c r="T156" s="430"/>
      <c r="U156" s="430"/>
      <c r="V156" s="430"/>
      <c r="W156" s="430"/>
      <c r="X156" s="430"/>
    </row>
    <row r="157" spans="1:24" ht="15.75" customHeight="1">
      <c r="A157" s="430"/>
      <c r="B157" s="430"/>
      <c r="C157" s="430"/>
      <c r="D157" s="430"/>
      <c r="E157" s="430"/>
      <c r="M157" s="430"/>
      <c r="N157" s="430"/>
      <c r="O157" s="430"/>
      <c r="P157" s="430"/>
      <c r="Q157" s="430"/>
      <c r="R157" s="430"/>
      <c r="S157" s="430"/>
      <c r="T157" s="430"/>
      <c r="U157" s="430"/>
      <c r="V157" s="430"/>
      <c r="W157" s="430"/>
      <c r="X157" s="430"/>
    </row>
    <row r="158" spans="1:24" ht="15.75" customHeight="1">
      <c r="A158" s="430"/>
      <c r="B158" s="430"/>
      <c r="C158" s="430"/>
      <c r="D158" s="430"/>
      <c r="E158" s="430"/>
      <c r="M158" s="430"/>
      <c r="N158" s="430"/>
      <c r="O158" s="430"/>
      <c r="P158" s="430"/>
      <c r="Q158" s="430"/>
      <c r="R158" s="430"/>
      <c r="S158" s="430"/>
      <c r="T158" s="430"/>
      <c r="U158" s="430"/>
      <c r="V158" s="430"/>
      <c r="W158" s="430"/>
      <c r="X158" s="430"/>
    </row>
    <row r="159" spans="1:24" ht="15.75" customHeight="1">
      <c r="A159" s="430"/>
      <c r="B159" s="430"/>
      <c r="C159" s="430"/>
      <c r="D159" s="430"/>
      <c r="E159" s="430"/>
      <c r="M159" s="430"/>
      <c r="N159" s="430"/>
      <c r="O159" s="430"/>
      <c r="P159" s="430"/>
      <c r="Q159" s="430"/>
      <c r="R159" s="430"/>
      <c r="S159" s="430"/>
      <c r="T159" s="430"/>
      <c r="U159" s="430"/>
      <c r="V159" s="430"/>
      <c r="W159" s="430"/>
      <c r="X159" s="430"/>
    </row>
    <row r="160" spans="1:24" ht="15.75" customHeight="1">
      <c r="A160" s="430"/>
      <c r="B160" s="430"/>
      <c r="C160" s="430"/>
      <c r="D160" s="430"/>
      <c r="E160" s="430"/>
      <c r="M160" s="430"/>
      <c r="N160" s="430"/>
      <c r="O160" s="430"/>
      <c r="P160" s="430"/>
      <c r="Q160" s="430"/>
      <c r="R160" s="430"/>
      <c r="S160" s="430"/>
      <c r="T160" s="430"/>
      <c r="U160" s="430"/>
      <c r="V160" s="430"/>
      <c r="W160" s="430"/>
      <c r="X160" s="430"/>
    </row>
    <row r="161" spans="1:24" ht="15.75" customHeight="1">
      <c r="A161" s="430"/>
      <c r="B161" s="430"/>
      <c r="C161" s="430"/>
      <c r="D161" s="430"/>
      <c r="E161" s="430"/>
      <c r="M161" s="430"/>
      <c r="N161" s="430"/>
      <c r="O161" s="430"/>
      <c r="P161" s="430"/>
      <c r="Q161" s="430"/>
      <c r="R161" s="430"/>
      <c r="S161" s="430"/>
      <c r="T161" s="430"/>
      <c r="U161" s="430"/>
      <c r="V161" s="430"/>
      <c r="W161" s="430"/>
      <c r="X161" s="430"/>
    </row>
    <row r="162" spans="1:24" ht="15.75" customHeight="1">
      <c r="A162" s="430"/>
      <c r="B162" s="430"/>
      <c r="C162" s="430"/>
      <c r="D162" s="430"/>
      <c r="E162" s="430"/>
      <c r="M162" s="430"/>
      <c r="N162" s="430"/>
      <c r="O162" s="430"/>
      <c r="P162" s="430"/>
      <c r="Q162" s="430"/>
      <c r="R162" s="430"/>
      <c r="S162" s="430"/>
      <c r="T162" s="430"/>
      <c r="U162" s="430"/>
      <c r="V162" s="430"/>
      <c r="W162" s="430"/>
      <c r="X162" s="430"/>
    </row>
    <row r="163" spans="1:24" ht="15.75" customHeight="1">
      <c r="A163" s="430"/>
      <c r="B163" s="430"/>
      <c r="C163" s="430"/>
      <c r="D163" s="430"/>
      <c r="E163" s="430"/>
      <c r="M163" s="430"/>
      <c r="N163" s="430"/>
      <c r="O163" s="430"/>
      <c r="P163" s="430"/>
      <c r="Q163" s="430"/>
      <c r="R163" s="430"/>
      <c r="S163" s="430"/>
      <c r="T163" s="430"/>
      <c r="U163" s="430"/>
      <c r="V163" s="430"/>
      <c r="W163" s="430"/>
      <c r="X163" s="430"/>
    </row>
    <row r="164" spans="1:24" ht="15.75" customHeight="1">
      <c r="A164" s="430"/>
      <c r="B164" s="430"/>
      <c r="C164" s="430"/>
      <c r="D164" s="430"/>
      <c r="E164" s="430"/>
      <c r="M164" s="430"/>
      <c r="N164" s="430"/>
      <c r="O164" s="430"/>
      <c r="P164" s="430"/>
      <c r="Q164" s="430"/>
      <c r="R164" s="430"/>
      <c r="S164" s="430"/>
      <c r="T164" s="430"/>
      <c r="U164" s="430"/>
      <c r="V164" s="430"/>
      <c r="W164" s="430"/>
      <c r="X164" s="430"/>
    </row>
    <row r="165" spans="1:24" ht="15.75" customHeight="1">
      <c r="A165" s="430"/>
      <c r="B165" s="430"/>
      <c r="C165" s="430"/>
      <c r="D165" s="430"/>
      <c r="E165" s="430"/>
      <c r="M165" s="430"/>
      <c r="N165" s="430"/>
      <c r="O165" s="430"/>
      <c r="P165" s="430"/>
      <c r="Q165" s="430"/>
      <c r="R165" s="430"/>
      <c r="S165" s="430"/>
      <c r="T165" s="430"/>
      <c r="U165" s="430"/>
      <c r="V165" s="430"/>
      <c r="W165" s="430"/>
      <c r="X165" s="430"/>
    </row>
    <row r="166" spans="1:24" ht="15.75" customHeight="1">
      <c r="A166" s="430"/>
      <c r="B166" s="430"/>
      <c r="C166" s="430"/>
      <c r="D166" s="430"/>
      <c r="E166" s="430"/>
      <c r="M166" s="430"/>
      <c r="N166" s="430"/>
      <c r="O166" s="430"/>
      <c r="P166" s="430"/>
      <c r="Q166" s="430"/>
      <c r="R166" s="430"/>
      <c r="S166" s="430"/>
      <c r="T166" s="430"/>
      <c r="U166" s="430"/>
      <c r="V166" s="430"/>
      <c r="W166" s="430"/>
      <c r="X166" s="430"/>
    </row>
    <row r="167" spans="1:24" ht="15.75" customHeight="1">
      <c r="A167" s="430"/>
      <c r="B167" s="430"/>
      <c r="C167" s="430"/>
      <c r="D167" s="430"/>
      <c r="E167" s="430"/>
      <c r="M167" s="430"/>
      <c r="N167" s="430"/>
      <c r="O167" s="430"/>
      <c r="P167" s="430"/>
      <c r="Q167" s="430"/>
      <c r="R167" s="430"/>
      <c r="S167" s="430"/>
      <c r="T167" s="430"/>
      <c r="U167" s="430"/>
      <c r="V167" s="430"/>
      <c r="W167" s="430"/>
      <c r="X167" s="430"/>
    </row>
    <row r="168" spans="1:24" ht="15.75" customHeight="1">
      <c r="A168" s="430"/>
      <c r="B168" s="430"/>
      <c r="C168" s="430"/>
      <c r="D168" s="430"/>
      <c r="E168" s="430"/>
      <c r="M168" s="430"/>
      <c r="N168" s="430"/>
      <c r="O168" s="430"/>
      <c r="P168" s="430"/>
      <c r="Q168" s="430"/>
      <c r="R168" s="430"/>
      <c r="S168" s="430"/>
      <c r="T168" s="430"/>
      <c r="U168" s="430"/>
      <c r="V168" s="430"/>
      <c r="W168" s="430"/>
      <c r="X168" s="430"/>
    </row>
    <row r="169" spans="1:24" ht="15.75" customHeight="1">
      <c r="A169" s="430"/>
      <c r="B169" s="430"/>
      <c r="C169" s="430"/>
      <c r="D169" s="430"/>
      <c r="E169" s="430"/>
      <c r="M169" s="430"/>
      <c r="N169" s="430"/>
      <c r="O169" s="430"/>
      <c r="P169" s="430"/>
      <c r="Q169" s="430"/>
      <c r="R169" s="430"/>
      <c r="S169" s="430"/>
      <c r="T169" s="430"/>
      <c r="U169" s="430"/>
      <c r="V169" s="430"/>
      <c r="W169" s="430"/>
      <c r="X169" s="430"/>
    </row>
    <row r="170" spans="1:24" ht="15.75" customHeight="1">
      <c r="A170" s="430"/>
      <c r="B170" s="430"/>
      <c r="C170" s="430"/>
      <c r="D170" s="430"/>
      <c r="E170" s="430"/>
      <c r="M170" s="430"/>
      <c r="N170" s="430"/>
      <c r="O170" s="430"/>
      <c r="P170" s="430"/>
      <c r="Q170" s="430"/>
      <c r="R170" s="430"/>
      <c r="S170" s="430"/>
      <c r="T170" s="430"/>
      <c r="U170" s="430"/>
      <c r="V170" s="430"/>
      <c r="W170" s="430"/>
      <c r="X170" s="430"/>
    </row>
    <row r="171" spans="1:24" ht="15.75" customHeight="1">
      <c r="A171" s="430"/>
      <c r="B171" s="430"/>
      <c r="C171" s="430"/>
      <c r="D171" s="430"/>
      <c r="E171" s="430"/>
      <c r="M171" s="430"/>
      <c r="N171" s="430"/>
      <c r="O171" s="430"/>
      <c r="P171" s="430"/>
      <c r="Q171" s="430"/>
      <c r="R171" s="430"/>
      <c r="S171" s="430"/>
      <c r="T171" s="430"/>
      <c r="U171" s="430"/>
      <c r="V171" s="430"/>
      <c r="W171" s="430"/>
      <c r="X171" s="430"/>
    </row>
    <row r="172" spans="1:24" ht="15.75" customHeight="1">
      <c r="A172" s="430"/>
      <c r="B172" s="430"/>
      <c r="C172" s="430"/>
      <c r="D172" s="430"/>
      <c r="E172" s="430"/>
      <c r="M172" s="430"/>
      <c r="N172" s="430"/>
      <c r="O172" s="430"/>
      <c r="P172" s="430"/>
      <c r="Q172" s="430"/>
      <c r="R172" s="430"/>
      <c r="S172" s="430"/>
      <c r="T172" s="430"/>
      <c r="U172" s="430"/>
      <c r="V172" s="430"/>
      <c r="W172" s="430"/>
      <c r="X172" s="430"/>
    </row>
    <row r="173" spans="1:24" ht="15.75" customHeight="1">
      <c r="A173" s="430"/>
      <c r="B173" s="430"/>
      <c r="C173" s="430"/>
      <c r="D173" s="430"/>
      <c r="E173" s="430"/>
      <c r="M173" s="430"/>
      <c r="N173" s="430"/>
      <c r="O173" s="430"/>
      <c r="P173" s="430"/>
      <c r="Q173" s="430"/>
      <c r="R173" s="430"/>
      <c r="S173" s="430"/>
      <c r="T173" s="430"/>
      <c r="U173" s="430"/>
      <c r="V173" s="430"/>
      <c r="W173" s="430"/>
      <c r="X173" s="430"/>
    </row>
    <row r="174" spans="1:24" ht="15.75" customHeight="1">
      <c r="A174" s="430"/>
      <c r="B174" s="430"/>
      <c r="C174" s="430"/>
      <c r="D174" s="430"/>
      <c r="E174" s="430"/>
      <c r="M174" s="430"/>
      <c r="N174" s="430"/>
      <c r="O174" s="430"/>
      <c r="P174" s="430"/>
      <c r="Q174" s="430"/>
      <c r="R174" s="430"/>
      <c r="S174" s="430"/>
      <c r="T174" s="430"/>
      <c r="U174" s="430"/>
      <c r="V174" s="430"/>
      <c r="W174" s="430"/>
      <c r="X174" s="430"/>
    </row>
    <row r="175" spans="1:24" ht="15.75" customHeight="1">
      <c r="A175" s="430"/>
      <c r="B175" s="430"/>
      <c r="C175" s="430"/>
      <c r="D175" s="430"/>
      <c r="E175" s="430"/>
      <c r="M175" s="430"/>
      <c r="N175" s="430"/>
      <c r="O175" s="430"/>
      <c r="P175" s="430"/>
      <c r="Q175" s="430"/>
      <c r="R175" s="430"/>
      <c r="S175" s="430"/>
      <c r="T175" s="430"/>
      <c r="U175" s="430"/>
      <c r="V175" s="430"/>
      <c r="W175" s="430"/>
      <c r="X175" s="430"/>
    </row>
    <row r="176" spans="1:24" ht="15.75" customHeight="1">
      <c r="A176" s="430"/>
      <c r="B176" s="430"/>
      <c r="C176" s="430"/>
      <c r="D176" s="430"/>
      <c r="E176" s="430"/>
      <c r="M176" s="430"/>
      <c r="N176" s="430"/>
      <c r="O176" s="430"/>
      <c r="P176" s="430"/>
      <c r="Q176" s="430"/>
      <c r="R176" s="430"/>
      <c r="S176" s="430"/>
      <c r="T176" s="430"/>
      <c r="U176" s="430"/>
      <c r="V176" s="430"/>
      <c r="W176" s="430"/>
      <c r="X176" s="430"/>
    </row>
    <row r="177" spans="1:24" ht="15.75" customHeight="1">
      <c r="A177" s="430"/>
      <c r="B177" s="430"/>
      <c r="C177" s="430"/>
      <c r="D177" s="430"/>
      <c r="E177" s="430"/>
      <c r="M177" s="430"/>
      <c r="N177" s="430"/>
      <c r="O177" s="430"/>
      <c r="P177" s="430"/>
      <c r="Q177" s="430"/>
      <c r="R177" s="430"/>
      <c r="S177" s="430"/>
      <c r="T177" s="430"/>
      <c r="U177" s="430"/>
      <c r="V177" s="430"/>
      <c r="W177" s="430"/>
      <c r="X177" s="430"/>
    </row>
    <row r="178" spans="1:24" ht="15.75" customHeight="1">
      <c r="A178" s="430"/>
      <c r="B178" s="430"/>
      <c r="C178" s="430"/>
      <c r="D178" s="430"/>
      <c r="E178" s="430"/>
      <c r="M178" s="430"/>
      <c r="N178" s="430"/>
      <c r="O178" s="430"/>
      <c r="P178" s="430"/>
      <c r="Q178" s="430"/>
      <c r="R178" s="430"/>
      <c r="S178" s="430"/>
      <c r="T178" s="430"/>
      <c r="U178" s="430"/>
      <c r="V178" s="430"/>
      <c r="W178" s="430"/>
      <c r="X178" s="430"/>
    </row>
    <row r="179" spans="1:24" ht="15.75" customHeight="1">
      <c r="A179" s="430"/>
      <c r="B179" s="430"/>
      <c r="C179" s="430"/>
      <c r="D179" s="430"/>
      <c r="E179" s="430"/>
      <c r="M179" s="430"/>
      <c r="N179" s="430"/>
      <c r="O179" s="430"/>
      <c r="P179" s="430"/>
      <c r="Q179" s="430"/>
      <c r="R179" s="430"/>
      <c r="S179" s="430"/>
      <c r="T179" s="430"/>
      <c r="U179" s="430"/>
      <c r="V179" s="430"/>
      <c r="W179" s="430"/>
      <c r="X179" s="430"/>
    </row>
    <row r="180" spans="1:24" ht="15.75" customHeight="1">
      <c r="A180" s="430"/>
      <c r="B180" s="430"/>
      <c r="C180" s="430"/>
      <c r="D180" s="430"/>
      <c r="E180" s="430"/>
      <c r="M180" s="430"/>
      <c r="N180" s="430"/>
      <c r="O180" s="430"/>
      <c r="P180" s="430"/>
      <c r="Q180" s="430"/>
      <c r="R180" s="430"/>
      <c r="S180" s="430"/>
      <c r="T180" s="430"/>
      <c r="U180" s="430"/>
      <c r="V180" s="430"/>
      <c r="W180" s="430"/>
      <c r="X180" s="430"/>
    </row>
    <row r="181" spans="1:24" ht="15.75" customHeight="1">
      <c r="A181" s="430"/>
      <c r="B181" s="430"/>
      <c r="C181" s="430"/>
      <c r="D181" s="430"/>
      <c r="E181" s="430"/>
      <c r="M181" s="430"/>
      <c r="N181" s="430"/>
      <c r="O181" s="430"/>
      <c r="P181" s="430"/>
      <c r="Q181" s="430"/>
      <c r="R181" s="430"/>
      <c r="S181" s="430"/>
      <c r="T181" s="430"/>
      <c r="U181" s="430"/>
      <c r="V181" s="430"/>
      <c r="W181" s="430"/>
      <c r="X181" s="430"/>
    </row>
    <row r="182" spans="1:24" ht="15.75" customHeight="1">
      <c r="A182" s="430"/>
      <c r="B182" s="430"/>
      <c r="C182" s="430"/>
      <c r="D182" s="430"/>
      <c r="E182" s="430"/>
      <c r="M182" s="430"/>
      <c r="N182" s="430"/>
      <c r="O182" s="430"/>
      <c r="P182" s="430"/>
      <c r="Q182" s="430"/>
      <c r="R182" s="430"/>
      <c r="S182" s="430"/>
      <c r="T182" s="430"/>
      <c r="U182" s="430"/>
      <c r="V182" s="430"/>
      <c r="W182" s="430"/>
      <c r="X182" s="430"/>
    </row>
    <row r="183" spans="1:24" ht="15.75" customHeight="1">
      <c r="A183" s="430"/>
      <c r="B183" s="430"/>
      <c r="C183" s="430"/>
      <c r="D183" s="430"/>
      <c r="E183" s="430"/>
      <c r="M183" s="430"/>
      <c r="N183" s="430"/>
      <c r="O183" s="430"/>
      <c r="P183" s="430"/>
      <c r="Q183" s="430"/>
      <c r="R183" s="430"/>
      <c r="S183" s="430"/>
      <c r="T183" s="430"/>
      <c r="U183" s="430"/>
      <c r="V183" s="430"/>
      <c r="W183" s="430"/>
      <c r="X183" s="430"/>
    </row>
    <row r="184" spans="1:24" ht="15.75" customHeight="1">
      <c r="A184" s="430"/>
      <c r="B184" s="430"/>
      <c r="C184" s="430"/>
      <c r="D184" s="430"/>
      <c r="E184" s="430"/>
      <c r="M184" s="430"/>
      <c r="N184" s="430"/>
      <c r="O184" s="430"/>
      <c r="P184" s="430"/>
      <c r="Q184" s="430"/>
      <c r="R184" s="430"/>
      <c r="S184" s="430"/>
      <c r="T184" s="430"/>
      <c r="U184" s="430"/>
      <c r="V184" s="430"/>
      <c r="W184" s="430"/>
      <c r="X184" s="430"/>
    </row>
    <row r="185" spans="1:24" ht="15.75" customHeight="1">
      <c r="A185" s="430"/>
      <c r="B185" s="430"/>
      <c r="C185" s="430"/>
      <c r="D185" s="430"/>
      <c r="E185" s="430"/>
      <c r="M185" s="430"/>
      <c r="N185" s="430"/>
      <c r="O185" s="430"/>
      <c r="P185" s="430"/>
      <c r="Q185" s="430"/>
      <c r="R185" s="430"/>
      <c r="S185" s="430"/>
      <c r="T185" s="430"/>
      <c r="U185" s="430"/>
      <c r="V185" s="430"/>
      <c r="W185" s="430"/>
      <c r="X185" s="430"/>
    </row>
    <row r="186" spans="1:24" ht="15.75" customHeight="1">
      <c r="A186" s="430"/>
      <c r="B186" s="430"/>
      <c r="C186" s="430"/>
      <c r="D186" s="430"/>
      <c r="E186" s="430"/>
      <c r="M186" s="430"/>
      <c r="N186" s="430"/>
      <c r="O186" s="430"/>
      <c r="P186" s="430"/>
      <c r="Q186" s="430"/>
      <c r="R186" s="430"/>
      <c r="S186" s="430"/>
      <c r="T186" s="430"/>
      <c r="U186" s="430"/>
      <c r="V186" s="430"/>
      <c r="W186" s="430"/>
      <c r="X186" s="430"/>
    </row>
    <row r="187" spans="1:24" ht="15.75" customHeight="1">
      <c r="A187" s="430"/>
      <c r="B187" s="430"/>
      <c r="C187" s="430"/>
      <c r="D187" s="430"/>
      <c r="E187" s="430"/>
      <c r="M187" s="430"/>
      <c r="N187" s="430"/>
      <c r="O187" s="430"/>
      <c r="P187" s="430"/>
      <c r="Q187" s="430"/>
      <c r="R187" s="430"/>
      <c r="S187" s="430"/>
      <c r="T187" s="430"/>
      <c r="U187" s="430"/>
      <c r="V187" s="430"/>
      <c r="W187" s="430"/>
      <c r="X187" s="430"/>
    </row>
    <row r="188" spans="1:24" ht="15.75" customHeight="1">
      <c r="A188" s="430"/>
      <c r="B188" s="430"/>
      <c r="C188" s="430"/>
      <c r="D188" s="430"/>
      <c r="E188" s="430"/>
      <c r="M188" s="430"/>
      <c r="N188" s="430"/>
      <c r="O188" s="430"/>
      <c r="P188" s="430"/>
      <c r="Q188" s="430"/>
      <c r="R188" s="430"/>
      <c r="S188" s="430"/>
      <c r="T188" s="430"/>
      <c r="U188" s="430"/>
      <c r="V188" s="430"/>
      <c r="W188" s="430"/>
      <c r="X188" s="430"/>
    </row>
    <row r="189" spans="1:24" ht="15.75" customHeight="1">
      <c r="A189" s="430"/>
      <c r="B189" s="430"/>
      <c r="C189" s="430"/>
      <c r="D189" s="430"/>
      <c r="E189" s="430"/>
      <c r="M189" s="430"/>
      <c r="N189" s="430"/>
      <c r="O189" s="430"/>
      <c r="P189" s="430"/>
      <c r="Q189" s="430"/>
      <c r="R189" s="430"/>
      <c r="S189" s="430"/>
      <c r="T189" s="430"/>
      <c r="U189" s="430"/>
      <c r="V189" s="430"/>
      <c r="W189" s="430"/>
      <c r="X189" s="430"/>
    </row>
    <row r="190" spans="1:24" ht="15.75" customHeight="1">
      <c r="A190" s="430"/>
      <c r="B190" s="430"/>
      <c r="C190" s="430"/>
      <c r="D190" s="430"/>
      <c r="E190" s="430"/>
      <c r="M190" s="430"/>
      <c r="N190" s="430"/>
      <c r="O190" s="430"/>
      <c r="P190" s="430"/>
      <c r="Q190" s="430"/>
      <c r="R190" s="430"/>
      <c r="S190" s="430"/>
      <c r="T190" s="430"/>
      <c r="U190" s="430"/>
      <c r="V190" s="430"/>
      <c r="W190" s="430"/>
      <c r="X190" s="430"/>
    </row>
    <row r="191" spans="1:24" ht="15.75" customHeight="1">
      <c r="A191" s="430"/>
      <c r="B191" s="430"/>
      <c r="C191" s="430"/>
      <c r="D191" s="430"/>
      <c r="E191" s="430"/>
      <c r="M191" s="430"/>
      <c r="N191" s="430"/>
      <c r="O191" s="430"/>
      <c r="P191" s="430"/>
      <c r="Q191" s="430"/>
      <c r="R191" s="430"/>
      <c r="S191" s="430"/>
      <c r="T191" s="430"/>
      <c r="U191" s="430"/>
      <c r="V191" s="430"/>
      <c r="W191" s="430"/>
      <c r="X191" s="430"/>
    </row>
    <row r="192" spans="1:24" ht="15.75" customHeight="1">
      <c r="A192" s="430"/>
      <c r="B192" s="430"/>
      <c r="C192" s="430"/>
      <c r="D192" s="430"/>
      <c r="E192" s="430"/>
      <c r="M192" s="430"/>
      <c r="N192" s="430"/>
      <c r="O192" s="430"/>
      <c r="P192" s="430"/>
      <c r="Q192" s="430"/>
      <c r="R192" s="430"/>
      <c r="S192" s="430"/>
      <c r="T192" s="430"/>
      <c r="U192" s="430"/>
      <c r="V192" s="430"/>
      <c r="W192" s="430"/>
      <c r="X192" s="430"/>
    </row>
    <row r="193" spans="1:24" ht="15.75" customHeight="1">
      <c r="A193" s="430"/>
      <c r="B193" s="430"/>
      <c r="C193" s="430"/>
      <c r="D193" s="430"/>
      <c r="E193" s="430"/>
      <c r="M193" s="430"/>
      <c r="N193" s="430"/>
      <c r="O193" s="430"/>
      <c r="P193" s="430"/>
      <c r="Q193" s="430"/>
      <c r="R193" s="430"/>
      <c r="S193" s="430"/>
      <c r="T193" s="430"/>
      <c r="U193" s="430"/>
      <c r="V193" s="430"/>
      <c r="W193" s="430"/>
      <c r="X193" s="430"/>
    </row>
    <row r="194" spans="1:24" ht="15.75" customHeight="1">
      <c r="A194" s="430"/>
      <c r="B194" s="430"/>
      <c r="C194" s="430"/>
      <c r="D194" s="430"/>
      <c r="E194" s="430"/>
      <c r="M194" s="430"/>
      <c r="N194" s="430"/>
      <c r="O194" s="430"/>
      <c r="P194" s="430"/>
      <c r="Q194" s="430"/>
      <c r="R194" s="430"/>
      <c r="S194" s="430"/>
      <c r="T194" s="430"/>
      <c r="U194" s="430"/>
      <c r="V194" s="430"/>
      <c r="W194" s="430"/>
      <c r="X194" s="430"/>
    </row>
    <row r="195" spans="1:24" ht="15.75" customHeight="1">
      <c r="A195" s="430"/>
      <c r="B195" s="430"/>
      <c r="C195" s="430"/>
      <c r="D195" s="430"/>
      <c r="E195" s="430"/>
      <c r="M195" s="430"/>
      <c r="N195" s="430"/>
      <c r="O195" s="430"/>
      <c r="P195" s="430"/>
      <c r="Q195" s="430"/>
      <c r="R195" s="430"/>
      <c r="S195" s="430"/>
      <c r="T195" s="430"/>
      <c r="U195" s="430"/>
      <c r="V195" s="430"/>
      <c r="W195" s="430"/>
      <c r="X195" s="430"/>
    </row>
    <row r="196" spans="1:24" ht="15.75" customHeight="1">
      <c r="A196" s="430"/>
      <c r="B196" s="430"/>
      <c r="C196" s="430"/>
      <c r="D196" s="430"/>
      <c r="E196" s="430"/>
      <c r="M196" s="430"/>
      <c r="N196" s="430"/>
      <c r="O196" s="430"/>
      <c r="P196" s="430"/>
      <c r="Q196" s="430"/>
      <c r="R196" s="430"/>
      <c r="S196" s="430"/>
      <c r="T196" s="430"/>
      <c r="U196" s="430"/>
      <c r="V196" s="430"/>
      <c r="W196" s="430"/>
      <c r="X196" s="430"/>
    </row>
    <row r="197" spans="1:24" ht="15.75" customHeight="1">
      <c r="A197" s="430"/>
      <c r="B197" s="430"/>
      <c r="C197" s="430"/>
      <c r="D197" s="430"/>
      <c r="E197" s="430"/>
      <c r="M197" s="430"/>
      <c r="N197" s="430"/>
      <c r="O197" s="430"/>
      <c r="P197" s="430"/>
      <c r="Q197" s="430"/>
      <c r="R197" s="430"/>
      <c r="S197" s="430"/>
      <c r="T197" s="430"/>
      <c r="U197" s="430"/>
      <c r="V197" s="430"/>
      <c r="W197" s="430"/>
      <c r="X197" s="430"/>
    </row>
    <row r="198" spans="1:24" ht="15.75" customHeight="1">
      <c r="A198" s="430"/>
      <c r="B198" s="430"/>
      <c r="C198" s="430"/>
      <c r="D198" s="430"/>
      <c r="E198" s="430"/>
      <c r="M198" s="430"/>
      <c r="N198" s="430"/>
      <c r="O198" s="430"/>
      <c r="P198" s="430"/>
      <c r="Q198" s="430"/>
      <c r="R198" s="430"/>
      <c r="S198" s="430"/>
      <c r="T198" s="430"/>
      <c r="U198" s="430"/>
      <c r="V198" s="430"/>
      <c r="W198" s="430"/>
      <c r="X198" s="430"/>
    </row>
    <row r="199" spans="1:24" ht="15.75" customHeight="1">
      <c r="A199" s="430"/>
      <c r="B199" s="430"/>
      <c r="C199" s="430"/>
      <c r="D199" s="430"/>
      <c r="E199" s="430"/>
      <c r="M199" s="430"/>
      <c r="N199" s="430"/>
      <c r="O199" s="430"/>
      <c r="P199" s="430"/>
      <c r="Q199" s="430"/>
      <c r="R199" s="430"/>
      <c r="S199" s="430"/>
      <c r="T199" s="430"/>
      <c r="U199" s="430"/>
      <c r="V199" s="430"/>
      <c r="W199" s="430"/>
      <c r="X199" s="430"/>
    </row>
    <row r="200" spans="1:24" ht="15.75" customHeight="1">
      <c r="A200" s="430"/>
      <c r="B200" s="430"/>
      <c r="C200" s="430"/>
      <c r="D200" s="430"/>
      <c r="E200" s="430"/>
      <c r="M200" s="430"/>
      <c r="N200" s="430"/>
      <c r="O200" s="430"/>
      <c r="P200" s="430"/>
      <c r="Q200" s="430"/>
      <c r="R200" s="430"/>
      <c r="S200" s="430"/>
      <c r="T200" s="430"/>
      <c r="U200" s="430"/>
      <c r="V200" s="430"/>
      <c r="W200" s="430"/>
      <c r="X200" s="430"/>
    </row>
    <row r="201" spans="1:24" ht="15.75" customHeight="1">
      <c r="A201" s="430"/>
      <c r="B201" s="430"/>
      <c r="C201" s="430"/>
      <c r="D201" s="430"/>
      <c r="E201" s="430"/>
      <c r="M201" s="430"/>
      <c r="N201" s="430"/>
      <c r="O201" s="430"/>
      <c r="P201" s="430"/>
      <c r="Q201" s="430"/>
      <c r="R201" s="430"/>
      <c r="S201" s="430"/>
      <c r="T201" s="430"/>
      <c r="U201" s="430"/>
      <c r="V201" s="430"/>
      <c r="W201" s="430"/>
      <c r="X201" s="430"/>
    </row>
    <row r="202" spans="1:24" ht="15.75" customHeight="1">
      <c r="A202" s="430"/>
      <c r="B202" s="430"/>
      <c r="C202" s="430"/>
      <c r="D202" s="430"/>
      <c r="E202" s="430"/>
      <c r="M202" s="430"/>
      <c r="N202" s="430"/>
      <c r="O202" s="430"/>
      <c r="P202" s="430"/>
      <c r="Q202" s="430"/>
      <c r="R202" s="430"/>
      <c r="S202" s="430"/>
      <c r="T202" s="430"/>
      <c r="U202" s="430"/>
      <c r="V202" s="430"/>
      <c r="W202" s="430"/>
      <c r="X202" s="430"/>
    </row>
    <row r="203" spans="1:24" ht="15.75" customHeight="1">
      <c r="A203" s="430"/>
      <c r="B203" s="430"/>
      <c r="C203" s="430"/>
      <c r="D203" s="430"/>
      <c r="E203" s="430"/>
      <c r="M203" s="430"/>
      <c r="N203" s="430"/>
      <c r="O203" s="430"/>
      <c r="P203" s="430"/>
      <c r="Q203" s="430"/>
      <c r="R203" s="430"/>
      <c r="S203" s="430"/>
      <c r="T203" s="430"/>
      <c r="U203" s="430"/>
      <c r="V203" s="430"/>
      <c r="W203" s="430"/>
      <c r="X203" s="430"/>
    </row>
    <row r="204" spans="1:24" ht="15.75" customHeight="1">
      <c r="A204" s="430"/>
      <c r="B204" s="430"/>
      <c r="C204" s="430"/>
      <c r="D204" s="430"/>
      <c r="E204" s="430"/>
      <c r="M204" s="430"/>
      <c r="N204" s="430"/>
      <c r="O204" s="430"/>
      <c r="P204" s="430"/>
      <c r="Q204" s="430"/>
      <c r="R204" s="430"/>
      <c r="S204" s="430"/>
      <c r="T204" s="430"/>
      <c r="U204" s="430"/>
      <c r="V204" s="430"/>
      <c r="W204" s="430"/>
      <c r="X204" s="430"/>
    </row>
    <row r="205" spans="1:24" ht="15.75" customHeight="1">
      <c r="A205" s="430"/>
      <c r="B205" s="430"/>
      <c r="C205" s="430"/>
      <c r="D205" s="430"/>
      <c r="E205" s="430"/>
      <c r="M205" s="430"/>
      <c r="N205" s="430"/>
      <c r="O205" s="430"/>
      <c r="P205" s="430"/>
      <c r="Q205" s="430"/>
      <c r="R205" s="430"/>
      <c r="S205" s="430"/>
      <c r="T205" s="430"/>
      <c r="U205" s="430"/>
      <c r="V205" s="430"/>
      <c r="W205" s="430"/>
      <c r="X205" s="430"/>
    </row>
    <row r="206" spans="1:24" ht="15.75" customHeight="1">
      <c r="A206" s="430"/>
      <c r="B206" s="430"/>
      <c r="C206" s="430"/>
      <c r="D206" s="430"/>
      <c r="E206" s="430"/>
      <c r="M206" s="430"/>
      <c r="N206" s="430"/>
      <c r="O206" s="430"/>
      <c r="P206" s="430"/>
      <c r="Q206" s="430"/>
      <c r="R206" s="430"/>
      <c r="S206" s="430"/>
      <c r="T206" s="430"/>
      <c r="U206" s="430"/>
      <c r="V206" s="430"/>
      <c r="W206" s="430"/>
      <c r="X206" s="430"/>
    </row>
    <row r="207" spans="1:24" ht="15.75" customHeight="1">
      <c r="A207" s="430"/>
      <c r="B207" s="430"/>
      <c r="C207" s="430"/>
      <c r="D207" s="430"/>
      <c r="E207" s="430"/>
      <c r="M207" s="430"/>
      <c r="N207" s="430"/>
      <c r="O207" s="430"/>
      <c r="P207" s="430"/>
      <c r="Q207" s="430"/>
      <c r="R207" s="430"/>
      <c r="S207" s="430"/>
      <c r="T207" s="430"/>
      <c r="U207" s="430"/>
      <c r="V207" s="430"/>
      <c r="W207" s="430"/>
      <c r="X207" s="430"/>
    </row>
    <row r="208" spans="1:24" ht="15.75" customHeight="1">
      <c r="A208" s="430"/>
      <c r="B208" s="430"/>
      <c r="C208" s="430"/>
      <c r="D208" s="430"/>
      <c r="E208" s="430"/>
      <c r="M208" s="430"/>
      <c r="N208" s="430"/>
      <c r="O208" s="430"/>
      <c r="P208" s="430"/>
      <c r="Q208" s="430"/>
      <c r="R208" s="430"/>
      <c r="S208" s="430"/>
      <c r="T208" s="430"/>
      <c r="U208" s="430"/>
      <c r="V208" s="430"/>
      <c r="W208" s="430"/>
      <c r="X208" s="430"/>
    </row>
    <row r="209" spans="1:24" ht="15.75" customHeight="1">
      <c r="A209" s="430"/>
      <c r="B209" s="430"/>
      <c r="C209" s="430"/>
      <c r="D209" s="430"/>
      <c r="E209" s="430"/>
      <c r="M209" s="430"/>
      <c r="N209" s="430"/>
      <c r="O209" s="430"/>
      <c r="P209" s="430"/>
      <c r="Q209" s="430"/>
      <c r="R209" s="430"/>
      <c r="S209" s="430"/>
      <c r="T209" s="430"/>
      <c r="U209" s="430"/>
      <c r="V209" s="430"/>
      <c r="W209" s="430"/>
      <c r="X209" s="430"/>
    </row>
    <row r="210" spans="1:24" ht="15.75" customHeight="1">
      <c r="A210" s="430"/>
      <c r="B210" s="430"/>
      <c r="C210" s="430"/>
      <c r="D210" s="430"/>
      <c r="E210" s="430"/>
      <c r="M210" s="430"/>
      <c r="N210" s="430"/>
      <c r="O210" s="430"/>
      <c r="P210" s="430"/>
      <c r="Q210" s="430"/>
      <c r="R210" s="430"/>
      <c r="S210" s="430"/>
      <c r="T210" s="430"/>
      <c r="U210" s="430"/>
      <c r="V210" s="430"/>
      <c r="W210" s="430"/>
      <c r="X210" s="430"/>
    </row>
    <row r="211" spans="1:24" ht="15.75" customHeight="1">
      <c r="A211" s="430"/>
      <c r="B211" s="430"/>
      <c r="C211" s="430"/>
      <c r="D211" s="430"/>
      <c r="E211" s="430"/>
      <c r="M211" s="430"/>
      <c r="N211" s="430"/>
      <c r="O211" s="430"/>
      <c r="P211" s="430"/>
      <c r="Q211" s="430"/>
      <c r="R211" s="430"/>
      <c r="S211" s="430"/>
      <c r="T211" s="430"/>
      <c r="U211" s="430"/>
      <c r="V211" s="430"/>
      <c r="W211" s="430"/>
      <c r="X211" s="430"/>
    </row>
    <row r="212" spans="1:24" ht="15.75" customHeight="1">
      <c r="A212" s="430"/>
      <c r="B212" s="430"/>
      <c r="C212" s="430"/>
      <c r="D212" s="430"/>
      <c r="E212" s="430"/>
      <c r="M212" s="430"/>
      <c r="N212" s="430"/>
      <c r="O212" s="430"/>
      <c r="P212" s="430"/>
      <c r="Q212" s="430"/>
      <c r="R212" s="430"/>
      <c r="S212" s="430"/>
      <c r="T212" s="430"/>
      <c r="U212" s="430"/>
      <c r="V212" s="430"/>
      <c r="W212" s="430"/>
      <c r="X212" s="430"/>
    </row>
    <row r="213" spans="1:24" ht="15.75" customHeight="1">
      <c r="A213" s="430"/>
      <c r="B213" s="430"/>
      <c r="C213" s="430"/>
      <c r="D213" s="430"/>
      <c r="E213" s="430"/>
      <c r="M213" s="430"/>
      <c r="N213" s="430"/>
      <c r="O213" s="430"/>
      <c r="P213" s="430"/>
      <c r="Q213" s="430"/>
      <c r="R213" s="430"/>
      <c r="S213" s="430"/>
      <c r="T213" s="430"/>
      <c r="U213" s="430"/>
      <c r="V213" s="430"/>
      <c r="W213" s="430"/>
      <c r="X213" s="430"/>
    </row>
    <row r="214" spans="1:24" ht="15.75" customHeight="1">
      <c r="A214" s="430"/>
      <c r="B214" s="430"/>
      <c r="C214" s="430"/>
      <c r="D214" s="430"/>
      <c r="E214" s="430"/>
      <c r="M214" s="430"/>
      <c r="N214" s="430"/>
      <c r="O214" s="430"/>
      <c r="P214" s="430"/>
      <c r="Q214" s="430"/>
      <c r="R214" s="430"/>
      <c r="S214" s="430"/>
      <c r="T214" s="430"/>
      <c r="U214" s="430"/>
      <c r="V214" s="430"/>
      <c r="W214" s="430"/>
      <c r="X214" s="430"/>
    </row>
    <row r="215" spans="1:24" ht="15.75" customHeight="1">
      <c r="A215" s="430"/>
      <c r="B215" s="430"/>
      <c r="C215" s="430"/>
      <c r="D215" s="430"/>
      <c r="E215" s="430"/>
      <c r="M215" s="430"/>
      <c r="N215" s="430"/>
      <c r="O215" s="430"/>
      <c r="P215" s="430"/>
      <c r="Q215" s="430"/>
      <c r="R215" s="430"/>
      <c r="S215" s="430"/>
      <c r="T215" s="430"/>
      <c r="U215" s="430"/>
      <c r="V215" s="430"/>
      <c r="W215" s="430"/>
      <c r="X215" s="430"/>
    </row>
    <row r="216" spans="1:24" ht="15.75" customHeight="1">
      <c r="A216" s="430"/>
      <c r="B216" s="430"/>
      <c r="C216" s="430"/>
      <c r="D216" s="430"/>
      <c r="E216" s="430"/>
      <c r="M216" s="430"/>
      <c r="N216" s="430"/>
      <c r="O216" s="430"/>
      <c r="P216" s="430"/>
      <c r="Q216" s="430"/>
      <c r="R216" s="430"/>
      <c r="S216" s="430"/>
      <c r="T216" s="430"/>
      <c r="U216" s="430"/>
      <c r="V216" s="430"/>
      <c r="W216" s="430"/>
      <c r="X216" s="430"/>
    </row>
    <row r="217" spans="1:24" ht="15.75" customHeight="1">
      <c r="A217" s="430"/>
      <c r="B217" s="430"/>
      <c r="C217" s="430"/>
      <c r="D217" s="430"/>
      <c r="E217" s="430"/>
      <c r="M217" s="430"/>
      <c r="N217" s="430"/>
      <c r="O217" s="430"/>
      <c r="P217" s="430"/>
      <c r="Q217" s="430"/>
      <c r="R217" s="430"/>
      <c r="S217" s="430"/>
      <c r="T217" s="430"/>
      <c r="U217" s="430"/>
      <c r="V217" s="430"/>
      <c r="W217" s="430"/>
      <c r="X217" s="430"/>
    </row>
    <row r="218" spans="1:24" ht="15.75" customHeight="1">
      <c r="A218" s="430"/>
      <c r="B218" s="430"/>
      <c r="C218" s="430"/>
      <c r="D218" s="430"/>
      <c r="E218" s="430"/>
      <c r="M218" s="430"/>
      <c r="N218" s="430"/>
      <c r="O218" s="430"/>
      <c r="P218" s="430"/>
      <c r="Q218" s="430"/>
      <c r="R218" s="430"/>
      <c r="S218" s="430"/>
      <c r="T218" s="430"/>
      <c r="U218" s="430"/>
      <c r="V218" s="430"/>
      <c r="W218" s="430"/>
      <c r="X218" s="430"/>
    </row>
    <row r="219" spans="1:24" ht="15.75" customHeight="1">
      <c r="A219" s="430"/>
      <c r="B219" s="430"/>
      <c r="C219" s="430"/>
      <c r="D219" s="430"/>
      <c r="E219" s="430"/>
      <c r="M219" s="430"/>
      <c r="N219" s="430"/>
      <c r="O219" s="430"/>
      <c r="P219" s="430"/>
      <c r="Q219" s="430"/>
      <c r="R219" s="430"/>
      <c r="S219" s="430"/>
      <c r="T219" s="430"/>
      <c r="U219" s="430"/>
      <c r="V219" s="430"/>
      <c r="W219" s="430"/>
      <c r="X219" s="430"/>
    </row>
    <row r="220" spans="1:24" ht="15.75" customHeight="1">
      <c r="A220" s="430"/>
      <c r="B220" s="430"/>
      <c r="C220" s="430"/>
      <c r="D220" s="430"/>
      <c r="E220" s="430"/>
      <c r="M220" s="430"/>
      <c r="N220" s="430"/>
      <c r="O220" s="430"/>
      <c r="P220" s="430"/>
      <c r="Q220" s="430"/>
      <c r="R220" s="430"/>
      <c r="S220" s="430"/>
      <c r="T220" s="430"/>
      <c r="U220" s="430"/>
      <c r="V220" s="430"/>
      <c r="W220" s="430"/>
      <c r="X220" s="430"/>
    </row>
    <row r="221" spans="1:24" ht="15.75" customHeight="1">
      <c r="A221" s="430"/>
      <c r="B221" s="430"/>
      <c r="C221" s="430"/>
      <c r="D221" s="430"/>
      <c r="E221" s="430"/>
      <c r="M221" s="430"/>
      <c r="N221" s="430"/>
      <c r="O221" s="430"/>
      <c r="P221" s="430"/>
      <c r="Q221" s="430"/>
      <c r="R221" s="430"/>
      <c r="S221" s="430"/>
      <c r="T221" s="430"/>
      <c r="U221" s="430"/>
      <c r="V221" s="430"/>
      <c r="W221" s="430"/>
      <c r="X221" s="430"/>
    </row>
    <row r="222" spans="1:24" ht="15.75" customHeight="1">
      <c r="A222" s="430"/>
      <c r="B222" s="430"/>
      <c r="C222" s="430"/>
      <c r="D222" s="430"/>
      <c r="E222" s="430"/>
      <c r="M222" s="430"/>
      <c r="N222" s="430"/>
      <c r="O222" s="430"/>
      <c r="P222" s="430"/>
      <c r="Q222" s="430"/>
      <c r="R222" s="430"/>
      <c r="S222" s="430"/>
      <c r="T222" s="430"/>
      <c r="U222" s="430"/>
      <c r="V222" s="430"/>
      <c r="W222" s="430"/>
      <c r="X222" s="430"/>
    </row>
    <row r="223" spans="1:24" ht="15.75" customHeight="1">
      <c r="A223" s="430"/>
      <c r="B223" s="430"/>
      <c r="C223" s="430"/>
      <c r="D223" s="430"/>
      <c r="E223" s="430"/>
      <c r="M223" s="430"/>
      <c r="N223" s="430"/>
      <c r="O223" s="430"/>
      <c r="P223" s="430"/>
      <c r="Q223" s="430"/>
      <c r="R223" s="430"/>
      <c r="S223" s="430"/>
      <c r="T223" s="430"/>
      <c r="U223" s="430"/>
      <c r="V223" s="430"/>
      <c r="W223" s="430"/>
      <c r="X223" s="430"/>
    </row>
    <row r="224" spans="1:24" ht="15.75" customHeight="1">
      <c r="A224" s="430"/>
      <c r="B224" s="430"/>
      <c r="C224" s="430"/>
      <c r="D224" s="430"/>
      <c r="E224" s="430"/>
      <c r="M224" s="430"/>
      <c r="N224" s="430"/>
      <c r="O224" s="430"/>
      <c r="P224" s="430"/>
      <c r="Q224" s="430"/>
      <c r="R224" s="430"/>
      <c r="S224" s="430"/>
      <c r="T224" s="430"/>
      <c r="U224" s="430"/>
      <c r="V224" s="430"/>
      <c r="W224" s="430"/>
      <c r="X224" s="430"/>
    </row>
    <row r="225" spans="1:24" ht="15.75" customHeight="1">
      <c r="A225" s="430"/>
      <c r="B225" s="430"/>
      <c r="C225" s="430"/>
      <c r="D225" s="430"/>
      <c r="E225" s="430"/>
      <c r="M225" s="430"/>
      <c r="N225" s="430"/>
      <c r="O225" s="430"/>
      <c r="P225" s="430"/>
      <c r="Q225" s="430"/>
      <c r="R225" s="430"/>
      <c r="S225" s="430"/>
      <c r="T225" s="430"/>
      <c r="U225" s="430"/>
      <c r="V225" s="430"/>
      <c r="W225" s="430"/>
      <c r="X225" s="430"/>
    </row>
    <row r="226" spans="1:24" ht="15.75" customHeight="1">
      <c r="A226" s="430"/>
      <c r="B226" s="430"/>
      <c r="C226" s="430"/>
      <c r="D226" s="430"/>
      <c r="E226" s="430"/>
      <c r="M226" s="430"/>
      <c r="N226" s="430"/>
      <c r="O226" s="430"/>
      <c r="P226" s="430"/>
      <c r="Q226" s="430"/>
      <c r="R226" s="430"/>
      <c r="S226" s="430"/>
      <c r="T226" s="430"/>
      <c r="U226" s="430"/>
      <c r="V226" s="430"/>
      <c r="W226" s="430"/>
      <c r="X226" s="430"/>
    </row>
    <row r="227" spans="1:24" ht="15.75" customHeight="1">
      <c r="A227" s="430"/>
      <c r="B227" s="430"/>
      <c r="C227" s="430"/>
      <c r="D227" s="430"/>
      <c r="E227" s="430"/>
      <c r="M227" s="430"/>
      <c r="N227" s="430"/>
      <c r="O227" s="430"/>
      <c r="P227" s="430"/>
      <c r="Q227" s="430"/>
      <c r="R227" s="430"/>
      <c r="S227" s="430"/>
      <c r="T227" s="430"/>
      <c r="U227" s="430"/>
      <c r="V227" s="430"/>
      <c r="W227" s="430"/>
      <c r="X227" s="430"/>
    </row>
    <row r="228" spans="1:24" ht="15.75" customHeight="1">
      <c r="A228" s="430"/>
      <c r="B228" s="430"/>
      <c r="C228" s="430"/>
      <c r="D228" s="430"/>
      <c r="E228" s="430"/>
      <c r="M228" s="430"/>
      <c r="N228" s="430"/>
      <c r="O228" s="430"/>
      <c r="P228" s="430"/>
      <c r="Q228" s="430"/>
      <c r="R228" s="430"/>
      <c r="S228" s="430"/>
      <c r="T228" s="430"/>
      <c r="U228" s="430"/>
      <c r="V228" s="430"/>
      <c r="W228" s="430"/>
      <c r="X228" s="430"/>
    </row>
    <row r="229" spans="1:24" ht="15.75" customHeight="1">
      <c r="A229" s="430"/>
      <c r="B229" s="430"/>
      <c r="C229" s="430"/>
      <c r="D229" s="430"/>
      <c r="E229" s="430"/>
      <c r="M229" s="430"/>
      <c r="N229" s="430"/>
      <c r="O229" s="430"/>
      <c r="P229" s="430"/>
      <c r="Q229" s="430"/>
      <c r="R229" s="430"/>
      <c r="S229" s="430"/>
      <c r="T229" s="430"/>
      <c r="U229" s="430"/>
      <c r="V229" s="430"/>
      <c r="W229" s="430"/>
      <c r="X229" s="430"/>
    </row>
    <row r="230" spans="1:24" ht="15.75" customHeight="1">
      <c r="A230" s="430"/>
      <c r="B230" s="430"/>
      <c r="C230" s="430"/>
      <c r="D230" s="430"/>
      <c r="E230" s="430"/>
      <c r="M230" s="430"/>
      <c r="N230" s="430"/>
      <c r="O230" s="430"/>
      <c r="P230" s="430"/>
      <c r="Q230" s="430"/>
      <c r="R230" s="430"/>
      <c r="S230" s="430"/>
      <c r="T230" s="430"/>
      <c r="U230" s="430"/>
      <c r="V230" s="430"/>
      <c r="W230" s="430"/>
      <c r="X230" s="430"/>
    </row>
    <row r="231" spans="1:24" ht="15.75" customHeight="1">
      <c r="A231" s="430"/>
      <c r="B231" s="430"/>
      <c r="C231" s="430"/>
      <c r="D231" s="430"/>
      <c r="E231" s="430"/>
      <c r="M231" s="430"/>
      <c r="N231" s="430"/>
      <c r="O231" s="430"/>
      <c r="P231" s="430"/>
      <c r="Q231" s="430"/>
      <c r="R231" s="430"/>
      <c r="S231" s="430"/>
      <c r="T231" s="430"/>
      <c r="U231" s="430"/>
      <c r="V231" s="430"/>
      <c r="W231" s="430"/>
      <c r="X231" s="430"/>
    </row>
    <row r="232" spans="1:24" ht="15.75" customHeight="1">
      <c r="A232" s="430"/>
      <c r="B232" s="430"/>
      <c r="C232" s="430"/>
      <c r="D232" s="430"/>
      <c r="E232" s="430"/>
      <c r="M232" s="430"/>
      <c r="N232" s="430"/>
      <c r="O232" s="430"/>
      <c r="P232" s="430"/>
      <c r="Q232" s="430"/>
      <c r="R232" s="430"/>
      <c r="S232" s="430"/>
      <c r="T232" s="430"/>
      <c r="U232" s="430"/>
      <c r="V232" s="430"/>
      <c r="W232" s="430"/>
      <c r="X232" s="430"/>
    </row>
    <row r="233" spans="1:24" ht="15.75" customHeight="1">
      <c r="A233" s="430"/>
      <c r="B233" s="430"/>
      <c r="C233" s="430"/>
      <c r="D233" s="430"/>
      <c r="E233" s="430"/>
      <c r="M233" s="430"/>
      <c r="N233" s="430"/>
      <c r="O233" s="430"/>
      <c r="P233" s="430"/>
      <c r="Q233" s="430"/>
      <c r="R233" s="430"/>
      <c r="S233" s="430"/>
      <c r="T233" s="430"/>
      <c r="U233" s="430"/>
      <c r="V233" s="430"/>
      <c r="W233" s="430"/>
      <c r="X233" s="430"/>
    </row>
    <row r="234" spans="1:24" ht="15.75" customHeight="1">
      <c r="A234" s="430"/>
      <c r="B234" s="430"/>
      <c r="C234" s="430"/>
      <c r="D234" s="430" t="s">
        <v>33</v>
      </c>
      <c r="E234" s="430"/>
      <c r="F234" s="430"/>
      <c r="G234" s="430"/>
      <c r="H234" s="430"/>
      <c r="I234" s="430"/>
      <c r="J234" s="430"/>
      <c r="K234" s="430"/>
      <c r="L234" s="430"/>
      <c r="M234" s="430"/>
      <c r="N234" s="430"/>
      <c r="O234" s="430"/>
      <c r="P234" s="430"/>
      <c r="Q234" s="430"/>
      <c r="R234" s="430"/>
      <c r="S234" s="430"/>
      <c r="T234" s="430"/>
      <c r="U234" s="430"/>
      <c r="V234" s="430"/>
      <c r="W234" s="430"/>
      <c r="X234" s="430"/>
    </row>
    <row r="235" spans="1:24" ht="15.75" customHeight="1">
      <c r="A235" s="430" t="s">
        <v>34</v>
      </c>
      <c r="B235" s="430"/>
      <c r="C235" s="430"/>
      <c r="D235" s="430" t="s">
        <v>35</v>
      </c>
      <c r="E235" s="430"/>
      <c r="F235" s="430"/>
      <c r="G235" s="430"/>
      <c r="H235" s="430"/>
      <c r="I235" s="430"/>
      <c r="J235" s="430"/>
      <c r="K235" s="430"/>
      <c r="L235" s="430"/>
      <c r="M235" s="430"/>
      <c r="N235" s="430"/>
      <c r="O235" s="430"/>
      <c r="P235" s="430"/>
      <c r="Q235" s="430"/>
      <c r="R235" s="430"/>
      <c r="S235" s="430"/>
      <c r="T235" s="430"/>
      <c r="U235" s="430"/>
      <c r="V235" s="430"/>
      <c r="W235" s="430"/>
      <c r="X235" s="430"/>
    </row>
    <row r="236" spans="1:24" ht="15.75" customHeight="1">
      <c r="A236" s="430"/>
      <c r="B236" s="430"/>
      <c r="C236" s="430"/>
      <c r="D236" s="430" t="s">
        <v>36</v>
      </c>
      <c r="E236" s="430"/>
      <c r="F236" s="430"/>
      <c r="G236" s="430"/>
      <c r="H236" s="430"/>
      <c r="I236" s="430"/>
      <c r="J236" s="430"/>
      <c r="K236" s="430"/>
      <c r="L236" s="430"/>
      <c r="M236" s="430"/>
      <c r="N236" s="430"/>
      <c r="O236" s="430"/>
      <c r="P236" s="430"/>
      <c r="Q236" s="430"/>
      <c r="R236" s="430"/>
      <c r="S236" s="430"/>
      <c r="T236" s="430"/>
      <c r="U236" s="430"/>
      <c r="V236" s="430"/>
      <c r="W236" s="430"/>
      <c r="X236" s="430"/>
    </row>
    <row r="237" spans="1:24" ht="15.75" customHeight="1">
      <c r="A237" s="430"/>
      <c r="B237" s="430"/>
      <c r="C237" s="430"/>
      <c r="D237" s="430"/>
      <c r="E237" s="430"/>
      <c r="M237" s="430"/>
      <c r="N237" s="430"/>
      <c r="O237" s="430"/>
      <c r="P237" s="430"/>
      <c r="Q237" s="430"/>
      <c r="R237" s="430"/>
      <c r="S237" s="430"/>
      <c r="T237" s="430"/>
      <c r="U237" s="430"/>
      <c r="V237" s="430"/>
      <c r="W237" s="430"/>
      <c r="X237" s="430"/>
    </row>
    <row r="238" spans="1:24" ht="15.75" customHeight="1">
      <c r="A238" s="430"/>
      <c r="B238" s="430"/>
      <c r="C238" s="430"/>
      <c r="D238" s="430"/>
      <c r="E238" s="430"/>
      <c r="M238" s="430"/>
      <c r="N238" s="430"/>
      <c r="O238" s="430"/>
      <c r="P238" s="430"/>
      <c r="Q238" s="430"/>
      <c r="R238" s="430"/>
      <c r="S238" s="430"/>
      <c r="T238" s="430"/>
      <c r="U238" s="430"/>
      <c r="V238" s="430"/>
      <c r="W238" s="430"/>
      <c r="X238" s="430"/>
    </row>
    <row r="239" spans="1:24" ht="15.75" customHeight="1">
      <c r="A239" s="430"/>
      <c r="B239" s="430"/>
      <c r="C239" s="430"/>
      <c r="D239" s="430"/>
      <c r="E239" s="430"/>
      <c r="M239" s="430"/>
      <c r="N239" s="430"/>
      <c r="O239" s="430"/>
      <c r="P239" s="430"/>
      <c r="Q239" s="430"/>
      <c r="R239" s="430"/>
      <c r="S239" s="430"/>
      <c r="T239" s="430"/>
      <c r="U239" s="430"/>
      <c r="V239" s="430"/>
      <c r="W239" s="430"/>
      <c r="X239" s="430"/>
    </row>
    <row r="240" spans="1:24" ht="15.75" customHeight="1">
      <c r="A240" s="430" t="s">
        <v>37</v>
      </c>
      <c r="B240" s="430"/>
      <c r="C240" s="430"/>
      <c r="D240" s="430" t="s">
        <v>38</v>
      </c>
      <c r="E240" s="430"/>
      <c r="F240" s="430"/>
      <c r="G240" s="430"/>
      <c r="H240" s="430"/>
      <c r="I240" s="430"/>
      <c r="J240" s="430"/>
      <c r="K240" s="430"/>
      <c r="L240" s="430"/>
      <c r="M240" s="430"/>
      <c r="N240" s="430"/>
      <c r="O240" s="430"/>
      <c r="P240" s="430"/>
      <c r="Q240" s="430"/>
      <c r="R240" s="430"/>
      <c r="S240" s="430"/>
      <c r="T240" s="430"/>
      <c r="U240" s="430"/>
      <c r="V240" s="430"/>
      <c r="W240" s="430"/>
      <c r="X240" s="430"/>
    </row>
    <row r="241" spans="1:24" ht="15.75" customHeight="1">
      <c r="A241" s="430" t="s">
        <v>39</v>
      </c>
      <c r="B241" s="430"/>
      <c r="C241" s="430"/>
      <c r="D241" s="430" t="s">
        <v>40</v>
      </c>
      <c r="E241" s="430"/>
      <c r="F241" s="430"/>
      <c r="G241" s="430"/>
      <c r="H241" s="430"/>
      <c r="I241" s="430"/>
      <c r="J241" s="430"/>
      <c r="K241" s="430"/>
      <c r="L241" s="430"/>
      <c r="M241" s="430"/>
      <c r="N241" s="430"/>
      <c r="O241" s="430"/>
      <c r="P241" s="430"/>
      <c r="Q241" s="430"/>
      <c r="R241" s="430"/>
      <c r="S241" s="430"/>
      <c r="T241" s="430"/>
      <c r="U241" s="430"/>
      <c r="V241" s="430"/>
      <c r="W241" s="430"/>
      <c r="X241" s="430"/>
    </row>
    <row r="242" spans="1:24" ht="15.75" customHeight="1">
      <c r="A242" s="430"/>
      <c r="B242" s="430"/>
      <c r="C242" s="430"/>
      <c r="D242" s="430"/>
      <c r="E242" s="430"/>
      <c r="M242" s="430"/>
      <c r="N242" s="430"/>
      <c r="O242" s="430"/>
      <c r="P242" s="430"/>
      <c r="Q242" s="430"/>
      <c r="R242" s="430"/>
      <c r="S242" s="430"/>
      <c r="T242" s="430"/>
      <c r="U242" s="430"/>
      <c r="V242" s="430"/>
      <c r="W242" s="430"/>
      <c r="X242" s="430"/>
    </row>
    <row r="243" spans="1:24" ht="15.75" customHeight="1">
      <c r="A243" s="430"/>
      <c r="B243" s="430"/>
      <c r="C243" s="430"/>
      <c r="D243" s="434" t="s">
        <v>41</v>
      </c>
      <c r="E243" s="430"/>
      <c r="F243" s="430"/>
      <c r="G243" s="430"/>
      <c r="H243" s="430"/>
      <c r="I243" s="430"/>
      <c r="J243" s="430"/>
      <c r="K243" s="430"/>
      <c r="L243" s="430"/>
      <c r="M243" s="430"/>
      <c r="N243" s="430"/>
      <c r="O243" s="430"/>
      <c r="P243" s="430"/>
      <c r="Q243" s="430"/>
      <c r="R243" s="430"/>
      <c r="S243" s="430"/>
      <c r="T243" s="430"/>
      <c r="U243" s="430"/>
      <c r="V243" s="430"/>
      <c r="W243" s="430"/>
      <c r="X243" s="430"/>
    </row>
    <row r="244" spans="1:24" ht="15.75" customHeight="1">
      <c r="A244" s="430"/>
      <c r="B244" s="430"/>
      <c r="C244" s="430"/>
      <c r="D244" s="434" t="s">
        <v>42</v>
      </c>
      <c r="E244" s="430"/>
      <c r="F244" s="430"/>
      <c r="G244" s="430"/>
      <c r="H244" s="430"/>
      <c r="I244" s="430"/>
      <c r="J244" s="430"/>
      <c r="K244" s="430"/>
      <c r="L244" s="430"/>
      <c r="M244" s="430"/>
      <c r="N244" s="430"/>
      <c r="O244" s="430"/>
      <c r="P244" s="430"/>
      <c r="Q244" s="430"/>
      <c r="R244" s="430"/>
      <c r="S244" s="430"/>
      <c r="T244" s="430"/>
      <c r="U244" s="430"/>
      <c r="V244" s="430"/>
      <c r="W244" s="430"/>
      <c r="X244" s="430"/>
    </row>
    <row r="245" spans="1:24" ht="15.75" customHeight="1">
      <c r="A245" s="430"/>
      <c r="B245" s="430"/>
      <c r="C245" s="430"/>
      <c r="D245" s="430"/>
      <c r="E245" s="430"/>
      <c r="M245" s="430"/>
      <c r="N245" s="430"/>
      <c r="O245" s="430"/>
      <c r="P245" s="430"/>
      <c r="Q245" s="430"/>
      <c r="R245" s="430"/>
      <c r="S245" s="430"/>
      <c r="T245" s="430"/>
      <c r="U245" s="430"/>
      <c r="V245" s="430"/>
      <c r="W245" s="430"/>
      <c r="X245" s="430"/>
    </row>
    <row r="246" spans="1:24" ht="15.75" customHeight="1">
      <c r="A246" s="430"/>
      <c r="B246" s="430"/>
      <c r="C246" s="430"/>
      <c r="D246" s="430"/>
      <c r="E246" s="430"/>
      <c r="M246" s="430"/>
      <c r="N246" s="430"/>
      <c r="O246" s="430"/>
      <c r="P246" s="430"/>
      <c r="Q246" s="430"/>
      <c r="R246" s="430"/>
      <c r="S246" s="430"/>
      <c r="T246" s="430"/>
      <c r="U246" s="430"/>
      <c r="V246" s="430"/>
      <c r="W246" s="430"/>
      <c r="X246" s="430"/>
    </row>
    <row r="247" spans="1:24" ht="15.75" customHeight="1">
      <c r="A247" s="430"/>
      <c r="B247" s="430"/>
      <c r="C247" s="430"/>
      <c r="D247" s="430"/>
      <c r="E247" s="430"/>
      <c r="M247" s="430"/>
      <c r="N247" s="430"/>
      <c r="O247" s="430"/>
      <c r="P247" s="430"/>
      <c r="Q247" s="430"/>
      <c r="R247" s="430"/>
      <c r="S247" s="430"/>
      <c r="T247" s="430"/>
      <c r="U247" s="430"/>
      <c r="V247" s="430"/>
      <c r="W247" s="430"/>
      <c r="X247" s="430"/>
    </row>
    <row r="248" spans="1:24" ht="15.75" customHeight="1">
      <c r="A248" s="430"/>
      <c r="B248" s="430"/>
      <c r="C248" s="430"/>
      <c r="D248" s="430" t="s">
        <v>43</v>
      </c>
      <c r="E248" s="430"/>
      <c r="F248" s="430"/>
      <c r="G248" s="430"/>
      <c r="H248" s="430"/>
      <c r="I248" s="430"/>
      <c r="J248" s="430"/>
      <c r="K248" s="430"/>
      <c r="L248" s="430"/>
      <c r="M248" s="430"/>
      <c r="N248" s="430"/>
      <c r="O248" s="430"/>
      <c r="P248" s="430"/>
      <c r="Q248" s="430"/>
      <c r="R248" s="430"/>
      <c r="S248" s="430"/>
      <c r="T248" s="430"/>
      <c r="U248" s="430"/>
      <c r="V248" s="430"/>
      <c r="W248" s="430"/>
      <c r="X248" s="430"/>
    </row>
    <row r="249" spans="1:24" ht="15.75" customHeight="1">
      <c r="A249" s="430"/>
      <c r="B249" s="430"/>
      <c r="C249" s="430"/>
      <c r="D249" s="430" t="s">
        <v>44</v>
      </c>
      <c r="E249" s="430"/>
      <c r="F249" s="430"/>
      <c r="G249" s="430"/>
      <c r="H249" s="430"/>
      <c r="I249" s="430"/>
      <c r="J249" s="430"/>
      <c r="K249" s="430"/>
      <c r="L249" s="430"/>
      <c r="M249" s="430"/>
      <c r="N249" s="430"/>
      <c r="O249" s="430"/>
      <c r="P249" s="430"/>
      <c r="Q249" s="430"/>
      <c r="R249" s="430"/>
      <c r="S249" s="430"/>
      <c r="T249" s="430"/>
      <c r="U249" s="430"/>
      <c r="V249" s="430"/>
      <c r="W249" s="430"/>
      <c r="X249" s="430"/>
    </row>
    <row r="250" spans="1:24" ht="15.75" customHeight="1">
      <c r="A250" s="430"/>
      <c r="B250" s="430"/>
      <c r="C250" s="430"/>
      <c r="D250" s="430"/>
      <c r="E250" s="430"/>
      <c r="M250" s="430"/>
      <c r="N250" s="430"/>
      <c r="O250" s="430"/>
      <c r="P250" s="430"/>
      <c r="Q250" s="430"/>
      <c r="R250" s="430"/>
      <c r="S250" s="430"/>
      <c r="T250" s="430"/>
      <c r="U250" s="430"/>
      <c r="V250" s="430"/>
      <c r="W250" s="430"/>
      <c r="X250" s="430"/>
    </row>
    <row r="251" spans="1:24" ht="15.75" customHeight="1">
      <c r="A251" s="430"/>
      <c r="B251" s="430"/>
      <c r="C251" s="430"/>
      <c r="D251" s="430"/>
      <c r="E251" s="430"/>
      <c r="M251" s="430"/>
      <c r="N251" s="430"/>
      <c r="O251" s="430"/>
      <c r="P251" s="430"/>
      <c r="Q251" s="430"/>
      <c r="R251" s="430"/>
      <c r="S251" s="430"/>
      <c r="T251" s="430"/>
      <c r="U251" s="430"/>
      <c r="V251" s="430"/>
      <c r="W251" s="430"/>
      <c r="X251" s="430"/>
    </row>
    <row r="252" spans="1:24" ht="15.75" customHeight="1">
      <c r="A252" s="430"/>
      <c r="B252" s="430"/>
      <c r="C252" s="430"/>
      <c r="D252" s="430"/>
      <c r="E252" s="430"/>
      <c r="M252" s="430"/>
      <c r="N252" s="430"/>
      <c r="O252" s="430"/>
      <c r="P252" s="430"/>
      <c r="Q252" s="430"/>
      <c r="R252" s="430"/>
      <c r="S252" s="430"/>
      <c r="T252" s="430"/>
      <c r="U252" s="430"/>
      <c r="V252" s="430"/>
      <c r="W252" s="430"/>
      <c r="X252" s="430"/>
    </row>
    <row r="253" spans="1:24" ht="15.75" customHeight="1">
      <c r="A253" s="430"/>
      <c r="B253" s="430"/>
      <c r="C253" s="430"/>
      <c r="D253" s="430"/>
      <c r="E253" s="430"/>
      <c r="M253" s="430"/>
      <c r="N253" s="430"/>
      <c r="O253" s="430"/>
      <c r="P253" s="430"/>
      <c r="Q253" s="430"/>
      <c r="R253" s="430"/>
      <c r="S253" s="430"/>
      <c r="T253" s="430"/>
      <c r="U253" s="430"/>
      <c r="V253" s="430"/>
      <c r="W253" s="430"/>
      <c r="X253" s="430"/>
    </row>
    <row r="254" spans="1:24" ht="15.75" customHeight="1">
      <c r="A254" s="430"/>
      <c r="B254" s="430"/>
      <c r="C254" s="430"/>
      <c r="D254" s="430"/>
      <c r="E254" s="430"/>
      <c r="M254" s="430"/>
      <c r="N254" s="430"/>
      <c r="O254" s="430"/>
      <c r="P254" s="430"/>
      <c r="Q254" s="430"/>
      <c r="R254" s="430"/>
      <c r="S254" s="430"/>
      <c r="T254" s="430"/>
      <c r="U254" s="430"/>
      <c r="V254" s="430"/>
      <c r="W254" s="430"/>
      <c r="X254" s="430"/>
    </row>
    <row r="255" spans="1:24" ht="15.75" customHeight="1">
      <c r="A255" s="430"/>
      <c r="B255" s="430"/>
      <c r="C255" s="430"/>
      <c r="D255" s="430"/>
      <c r="E255" s="430"/>
      <c r="M255" s="430"/>
      <c r="N255" s="430"/>
      <c r="O255" s="430"/>
      <c r="P255" s="430"/>
      <c r="Q255" s="430"/>
      <c r="R255" s="430"/>
      <c r="S255" s="430"/>
      <c r="T255" s="430"/>
      <c r="U255" s="430"/>
      <c r="V255" s="430"/>
      <c r="W255" s="430"/>
      <c r="X255" s="430"/>
    </row>
    <row r="256" spans="1:24" ht="15.75" customHeight="1">
      <c r="A256" s="430"/>
      <c r="B256" s="430"/>
      <c r="C256" s="430"/>
      <c r="D256" s="430"/>
      <c r="E256" s="430"/>
      <c r="M256" s="430"/>
      <c r="N256" s="430"/>
      <c r="O256" s="430"/>
      <c r="P256" s="430"/>
      <c r="Q256" s="430"/>
      <c r="R256" s="430"/>
      <c r="S256" s="430"/>
      <c r="T256" s="430"/>
      <c r="U256" s="430"/>
      <c r="V256" s="430"/>
      <c r="W256" s="430"/>
      <c r="X256" s="430"/>
    </row>
    <row r="257" spans="1:24" ht="15.75" customHeight="1">
      <c r="A257" s="430"/>
      <c r="B257" s="430"/>
      <c r="C257" s="430"/>
      <c r="D257" s="430"/>
      <c r="E257" s="430"/>
      <c r="M257" s="430"/>
      <c r="N257" s="430"/>
      <c r="O257" s="430"/>
      <c r="P257" s="430"/>
      <c r="Q257" s="430"/>
      <c r="R257" s="430"/>
      <c r="S257" s="430"/>
      <c r="T257" s="430"/>
      <c r="U257" s="430"/>
      <c r="V257" s="430"/>
      <c r="W257" s="430"/>
      <c r="X257" s="430"/>
    </row>
    <row r="258" spans="1:24" ht="15.75" customHeight="1">
      <c r="A258" s="430"/>
      <c r="B258" s="430"/>
      <c r="C258" s="430"/>
      <c r="D258" s="430"/>
      <c r="E258" s="430"/>
      <c r="M258" s="430"/>
      <c r="N258" s="430"/>
      <c r="O258" s="430"/>
      <c r="P258" s="430"/>
      <c r="Q258" s="430"/>
      <c r="R258" s="430"/>
      <c r="S258" s="430"/>
      <c r="T258" s="430"/>
      <c r="U258" s="430"/>
      <c r="V258" s="430"/>
      <c r="W258" s="430"/>
      <c r="X258" s="430"/>
    </row>
    <row r="259" spans="1:24" ht="15.75" customHeight="1">
      <c r="A259" s="430"/>
      <c r="B259" s="430"/>
      <c r="C259" s="430"/>
      <c r="D259" s="430"/>
      <c r="E259" s="430"/>
      <c r="M259" s="430"/>
      <c r="N259" s="430"/>
      <c r="O259" s="430"/>
      <c r="P259" s="430"/>
      <c r="Q259" s="430"/>
      <c r="R259" s="430"/>
      <c r="S259" s="430"/>
      <c r="T259" s="430"/>
      <c r="U259" s="430"/>
      <c r="V259" s="430"/>
      <c r="W259" s="430"/>
      <c r="X259" s="430"/>
    </row>
    <row r="260" spans="1:24" ht="15.75" customHeight="1">
      <c r="A260" s="430"/>
      <c r="B260" s="430"/>
      <c r="C260" s="430"/>
      <c r="D260" s="430"/>
      <c r="E260" s="430"/>
      <c r="M260" s="430"/>
      <c r="N260" s="430"/>
      <c r="O260" s="430"/>
      <c r="P260" s="430"/>
      <c r="Q260" s="430"/>
      <c r="R260" s="430"/>
      <c r="S260" s="430"/>
      <c r="T260" s="430"/>
      <c r="U260" s="430"/>
      <c r="V260" s="430"/>
      <c r="W260" s="430"/>
      <c r="X260" s="430"/>
    </row>
    <row r="261" spans="1:24" ht="15.75" customHeight="1">
      <c r="A261" s="430"/>
      <c r="B261" s="430"/>
      <c r="C261" s="430"/>
      <c r="D261" s="430"/>
      <c r="E261" s="430"/>
      <c r="M261" s="430"/>
      <c r="N261" s="430"/>
      <c r="O261" s="430"/>
      <c r="P261" s="430"/>
      <c r="Q261" s="430"/>
      <c r="R261" s="430"/>
      <c r="S261" s="430"/>
      <c r="T261" s="430"/>
      <c r="U261" s="430"/>
      <c r="V261" s="430"/>
      <c r="W261" s="430"/>
      <c r="X261" s="430"/>
    </row>
    <row r="262" spans="1:24" ht="15.75" customHeight="1">
      <c r="A262" s="430"/>
      <c r="B262" s="430"/>
      <c r="C262" s="430"/>
      <c r="D262" s="430"/>
      <c r="E262" s="430"/>
      <c r="M262" s="430"/>
      <c r="N262" s="430"/>
      <c r="O262" s="430"/>
      <c r="P262" s="430"/>
      <c r="Q262" s="430"/>
      <c r="R262" s="430"/>
      <c r="S262" s="430"/>
      <c r="T262" s="430"/>
      <c r="U262" s="430"/>
      <c r="V262" s="430"/>
      <c r="W262" s="430"/>
      <c r="X262" s="430"/>
    </row>
    <row r="263" spans="1:24" ht="15.75" customHeight="1">
      <c r="A263" s="430"/>
      <c r="B263" s="430"/>
      <c r="C263" s="430"/>
      <c r="D263" s="430"/>
      <c r="E263" s="430"/>
      <c r="M263" s="430"/>
      <c r="N263" s="430"/>
      <c r="O263" s="430"/>
      <c r="P263" s="430"/>
      <c r="Q263" s="430"/>
      <c r="R263" s="430"/>
      <c r="S263" s="430"/>
      <c r="T263" s="430"/>
      <c r="U263" s="430"/>
      <c r="V263" s="430"/>
      <c r="W263" s="430"/>
      <c r="X263" s="430"/>
    </row>
    <row r="264" spans="1:24" ht="15.75" customHeight="1">
      <c r="A264" s="430"/>
      <c r="B264" s="430"/>
      <c r="C264" s="430"/>
      <c r="D264" s="430"/>
      <c r="E264" s="430"/>
      <c r="M264" s="430"/>
      <c r="N264" s="430"/>
      <c r="O264" s="430"/>
      <c r="P264" s="430"/>
      <c r="Q264" s="430"/>
      <c r="R264" s="430"/>
      <c r="S264" s="430"/>
      <c r="T264" s="430"/>
      <c r="U264" s="430"/>
      <c r="V264" s="430"/>
      <c r="W264" s="430"/>
      <c r="X264" s="430"/>
    </row>
    <row r="265" spans="1:24" ht="15.75" customHeight="1">
      <c r="A265" s="430"/>
      <c r="B265" s="430"/>
      <c r="C265" s="430"/>
      <c r="D265" s="430"/>
      <c r="E265" s="430"/>
      <c r="M265" s="430"/>
      <c r="N265" s="430"/>
      <c r="O265" s="430"/>
      <c r="P265" s="430"/>
      <c r="Q265" s="430"/>
      <c r="R265" s="430"/>
      <c r="S265" s="430"/>
      <c r="T265" s="430"/>
      <c r="U265" s="430"/>
      <c r="V265" s="430"/>
      <c r="W265" s="430"/>
      <c r="X265" s="430"/>
    </row>
    <row r="266" spans="1:24" ht="15.75" customHeight="1">
      <c r="A266" s="430"/>
      <c r="B266" s="430"/>
      <c r="C266" s="430"/>
      <c r="D266" s="430"/>
      <c r="E266" s="430"/>
      <c r="M266" s="430"/>
      <c r="N266" s="430"/>
      <c r="O266" s="430"/>
      <c r="P266" s="430"/>
      <c r="Q266" s="430"/>
      <c r="R266" s="430"/>
      <c r="S266" s="430"/>
      <c r="T266" s="430"/>
      <c r="U266" s="430"/>
      <c r="V266" s="430"/>
      <c r="W266" s="430"/>
      <c r="X266" s="430"/>
    </row>
    <row r="267" spans="1:24" ht="15.75" customHeight="1">
      <c r="A267" s="430"/>
      <c r="B267" s="430"/>
      <c r="C267" s="430"/>
      <c r="D267" s="430"/>
      <c r="E267" s="430"/>
      <c r="M267" s="430"/>
      <c r="N267" s="430"/>
      <c r="O267" s="430"/>
      <c r="P267" s="430"/>
      <c r="Q267" s="430"/>
      <c r="R267" s="430"/>
      <c r="S267" s="430"/>
      <c r="T267" s="430"/>
      <c r="U267" s="430"/>
      <c r="V267" s="430"/>
      <c r="W267" s="430"/>
      <c r="X267" s="430"/>
    </row>
    <row r="268" spans="1:24" ht="15.75" customHeight="1">
      <c r="A268" s="430"/>
      <c r="B268" s="430"/>
      <c r="C268" s="430"/>
      <c r="D268" s="430"/>
      <c r="E268" s="430"/>
      <c r="M268" s="430"/>
      <c r="N268" s="430"/>
      <c r="O268" s="430"/>
      <c r="P268" s="430"/>
      <c r="Q268" s="430"/>
      <c r="R268" s="430"/>
      <c r="S268" s="430"/>
      <c r="T268" s="430"/>
      <c r="U268" s="430"/>
      <c r="V268" s="430"/>
      <c r="W268" s="430"/>
      <c r="X268" s="430"/>
    </row>
    <row r="269" spans="1:24" ht="15.75" customHeight="1">
      <c r="A269" s="430"/>
      <c r="B269" s="430"/>
      <c r="C269" s="430"/>
      <c r="D269" s="430"/>
      <c r="E269" s="430"/>
      <c r="M269" s="430"/>
      <c r="N269" s="430"/>
      <c r="O269" s="430"/>
      <c r="P269" s="430"/>
      <c r="Q269" s="430"/>
      <c r="R269" s="430"/>
      <c r="S269" s="430"/>
      <c r="T269" s="430"/>
      <c r="U269" s="430"/>
      <c r="V269" s="430"/>
      <c r="W269" s="430"/>
      <c r="X269" s="430"/>
    </row>
    <row r="270" spans="1:24" ht="15.75" customHeight="1">
      <c r="A270" s="430"/>
      <c r="B270" s="430"/>
      <c r="C270" s="430"/>
      <c r="D270" s="430"/>
      <c r="E270" s="430"/>
      <c r="M270" s="430"/>
      <c r="N270" s="430"/>
      <c r="O270" s="430"/>
      <c r="P270" s="430"/>
      <c r="Q270" s="430"/>
      <c r="R270" s="430"/>
      <c r="S270" s="430"/>
      <c r="T270" s="430"/>
      <c r="U270" s="430"/>
      <c r="V270" s="430"/>
      <c r="W270" s="430"/>
      <c r="X270" s="430"/>
    </row>
    <row r="271" spans="1:24" ht="15.75" customHeight="1">
      <c r="A271" s="430"/>
      <c r="B271" s="430"/>
      <c r="C271" s="430"/>
      <c r="D271" s="430"/>
      <c r="E271" s="430"/>
      <c r="M271" s="430"/>
      <c r="N271" s="430"/>
      <c r="O271" s="430"/>
      <c r="P271" s="430"/>
      <c r="Q271" s="430"/>
      <c r="R271" s="430"/>
      <c r="S271" s="430"/>
      <c r="T271" s="430"/>
      <c r="U271" s="430"/>
      <c r="V271" s="430"/>
      <c r="W271" s="430"/>
      <c r="X271" s="430"/>
    </row>
    <row r="272" spans="1:24" ht="15.75" customHeight="1">
      <c r="A272" s="430"/>
      <c r="B272" s="430"/>
      <c r="C272" s="430"/>
      <c r="D272" s="430"/>
      <c r="E272" s="430"/>
      <c r="M272" s="430"/>
      <c r="N272" s="430"/>
      <c r="O272" s="430"/>
      <c r="P272" s="430"/>
      <c r="Q272" s="430"/>
      <c r="R272" s="430"/>
      <c r="S272" s="430"/>
      <c r="T272" s="430"/>
      <c r="U272" s="430"/>
      <c r="V272" s="430"/>
      <c r="W272" s="430"/>
      <c r="X272" s="430"/>
    </row>
    <row r="273" spans="1:24" ht="15.75" customHeight="1">
      <c r="A273" s="430"/>
      <c r="B273" s="430"/>
      <c r="C273" s="430"/>
      <c r="D273" s="430"/>
      <c r="E273" s="430"/>
      <c r="M273" s="430"/>
      <c r="N273" s="430"/>
      <c r="O273" s="430"/>
      <c r="P273" s="430"/>
      <c r="Q273" s="430"/>
      <c r="R273" s="430"/>
      <c r="S273" s="430"/>
      <c r="T273" s="430"/>
      <c r="U273" s="430"/>
      <c r="V273" s="430"/>
      <c r="W273" s="430"/>
      <c r="X273" s="430"/>
    </row>
    <row r="274" spans="1:24" ht="15.75" customHeight="1">
      <c r="A274" s="430"/>
      <c r="B274" s="430"/>
      <c r="C274" s="430"/>
      <c r="D274" s="430"/>
      <c r="E274" s="430"/>
      <c r="M274" s="430"/>
      <c r="N274" s="430"/>
      <c r="O274" s="430"/>
      <c r="P274" s="430"/>
      <c r="Q274" s="430"/>
      <c r="R274" s="430"/>
      <c r="S274" s="430"/>
      <c r="T274" s="430"/>
      <c r="U274" s="430"/>
      <c r="V274" s="430"/>
      <c r="W274" s="430"/>
      <c r="X274" s="430"/>
    </row>
    <row r="275" spans="1:24" ht="15.75" customHeight="1">
      <c r="A275" s="430"/>
      <c r="B275" s="430"/>
      <c r="C275" s="430"/>
      <c r="D275" s="430"/>
      <c r="E275" s="430"/>
      <c r="M275" s="430"/>
      <c r="N275" s="430"/>
      <c r="O275" s="430"/>
      <c r="P275" s="430"/>
      <c r="Q275" s="430"/>
      <c r="R275" s="430"/>
      <c r="S275" s="430"/>
      <c r="T275" s="430"/>
      <c r="U275" s="430"/>
      <c r="V275" s="430"/>
      <c r="W275" s="430"/>
      <c r="X275" s="430"/>
    </row>
    <row r="276" spans="1:24" ht="15.75" customHeight="1">
      <c r="A276" s="430"/>
      <c r="B276" s="430"/>
      <c r="C276" s="430"/>
      <c r="D276" s="430"/>
      <c r="E276" s="430"/>
      <c r="M276" s="430"/>
      <c r="N276" s="430"/>
      <c r="O276" s="430"/>
      <c r="P276" s="430"/>
      <c r="Q276" s="430"/>
      <c r="R276" s="430"/>
      <c r="S276" s="430"/>
      <c r="T276" s="430"/>
      <c r="U276" s="430"/>
      <c r="V276" s="430"/>
      <c r="W276" s="430"/>
      <c r="X276" s="430"/>
    </row>
    <row r="277" spans="1:24" ht="15.75" customHeight="1">
      <c r="A277" s="430"/>
      <c r="B277" s="430"/>
      <c r="C277" s="430"/>
      <c r="D277" s="430"/>
      <c r="E277" s="430"/>
      <c r="M277" s="430"/>
      <c r="N277" s="430"/>
      <c r="O277" s="430"/>
      <c r="P277" s="430"/>
      <c r="Q277" s="430"/>
      <c r="R277" s="430"/>
      <c r="S277" s="430"/>
      <c r="T277" s="430"/>
      <c r="U277" s="430"/>
      <c r="V277" s="430"/>
      <c r="W277" s="430"/>
      <c r="X277" s="430"/>
    </row>
    <row r="278" spans="1:24" ht="15.75" customHeight="1">
      <c r="A278" s="430"/>
      <c r="B278" s="430"/>
      <c r="C278" s="430"/>
      <c r="D278" s="430"/>
      <c r="E278" s="430"/>
      <c r="M278" s="430"/>
      <c r="N278" s="430"/>
      <c r="O278" s="430"/>
      <c r="P278" s="430"/>
      <c r="Q278" s="430"/>
      <c r="R278" s="430"/>
      <c r="S278" s="430"/>
      <c r="T278" s="430"/>
      <c r="U278" s="430"/>
      <c r="V278" s="430"/>
      <c r="W278" s="430"/>
      <c r="X278" s="430"/>
    </row>
    <row r="279" spans="1:24" ht="15.75" customHeight="1">
      <c r="A279" s="430"/>
      <c r="B279" s="430"/>
      <c r="C279" s="430"/>
      <c r="D279" s="430"/>
      <c r="E279" s="430"/>
      <c r="M279" s="430"/>
      <c r="N279" s="430"/>
      <c r="O279" s="430"/>
      <c r="P279" s="430"/>
      <c r="Q279" s="430"/>
      <c r="R279" s="430"/>
      <c r="S279" s="430"/>
      <c r="T279" s="430"/>
      <c r="U279" s="430"/>
      <c r="V279" s="430"/>
      <c r="W279" s="430"/>
      <c r="X279" s="430"/>
    </row>
    <row r="280" spans="1:24" ht="15.75" customHeight="1">
      <c r="A280" s="430"/>
      <c r="B280" s="430"/>
      <c r="C280" s="430"/>
      <c r="D280" s="430"/>
      <c r="E280" s="430"/>
      <c r="M280" s="430"/>
      <c r="N280" s="430"/>
      <c r="O280" s="430"/>
      <c r="P280" s="430"/>
      <c r="Q280" s="430"/>
      <c r="R280" s="430"/>
      <c r="S280" s="430"/>
      <c r="T280" s="430"/>
      <c r="U280" s="430"/>
      <c r="V280" s="430"/>
      <c r="W280" s="430"/>
      <c r="X280" s="430"/>
    </row>
    <row r="281" spans="1:24" ht="15.75" customHeight="1">
      <c r="A281" s="430"/>
      <c r="B281" s="430"/>
      <c r="C281" s="430"/>
      <c r="D281" s="430"/>
      <c r="E281" s="430"/>
      <c r="M281" s="430"/>
      <c r="N281" s="430"/>
      <c r="O281" s="430"/>
      <c r="P281" s="430"/>
      <c r="Q281" s="430"/>
      <c r="R281" s="430"/>
      <c r="S281" s="430"/>
      <c r="T281" s="430"/>
      <c r="U281" s="430"/>
      <c r="V281" s="430"/>
      <c r="W281" s="430"/>
      <c r="X281" s="430"/>
    </row>
    <row r="282" spans="1:24" ht="15.75" customHeight="1">
      <c r="A282" s="430"/>
      <c r="B282" s="430"/>
      <c r="C282" s="430"/>
      <c r="D282" s="430"/>
      <c r="E282" s="430"/>
      <c r="M282" s="430"/>
      <c r="N282" s="430"/>
      <c r="O282" s="430"/>
      <c r="P282" s="430"/>
      <c r="Q282" s="430"/>
      <c r="R282" s="430"/>
      <c r="S282" s="430"/>
      <c r="T282" s="430"/>
      <c r="U282" s="430"/>
      <c r="V282" s="430"/>
      <c r="W282" s="430"/>
      <c r="X282" s="430"/>
    </row>
    <row r="283" spans="1:24" ht="15.75" customHeight="1">
      <c r="A283" s="430"/>
      <c r="B283" s="430"/>
      <c r="C283" s="430"/>
      <c r="D283" s="430"/>
      <c r="E283" s="430"/>
      <c r="M283" s="430"/>
      <c r="N283" s="430"/>
      <c r="O283" s="430"/>
      <c r="P283" s="430"/>
      <c r="Q283" s="430"/>
      <c r="R283" s="430"/>
      <c r="S283" s="430"/>
      <c r="T283" s="430"/>
      <c r="U283" s="430"/>
      <c r="V283" s="430"/>
      <c r="W283" s="430"/>
      <c r="X283" s="430"/>
    </row>
    <row r="284" spans="1:24" ht="15.75" customHeight="1">
      <c r="A284" s="430"/>
      <c r="B284" s="430"/>
      <c r="C284" s="430"/>
      <c r="D284" s="430"/>
      <c r="E284" s="430"/>
      <c r="M284" s="430"/>
      <c r="N284" s="430"/>
      <c r="O284" s="430"/>
      <c r="P284" s="430"/>
      <c r="Q284" s="430"/>
      <c r="R284" s="430"/>
      <c r="S284" s="430"/>
      <c r="T284" s="430"/>
      <c r="U284" s="430"/>
      <c r="V284" s="430"/>
      <c r="W284" s="430"/>
      <c r="X284" s="430"/>
    </row>
    <row r="285" spans="1:24" ht="15.75" customHeight="1">
      <c r="A285" s="430"/>
      <c r="B285" s="430"/>
      <c r="C285" s="430"/>
      <c r="D285" s="430"/>
      <c r="E285" s="430"/>
      <c r="M285" s="430"/>
      <c r="N285" s="430"/>
      <c r="O285" s="430"/>
      <c r="P285" s="430"/>
      <c r="Q285" s="430"/>
      <c r="R285" s="430"/>
      <c r="S285" s="430"/>
      <c r="T285" s="430"/>
      <c r="U285" s="430"/>
      <c r="V285" s="430"/>
      <c r="W285" s="430"/>
      <c r="X285" s="430"/>
    </row>
    <row r="286" spans="1:24" ht="15.75" customHeight="1">
      <c r="A286" s="430"/>
      <c r="B286" s="430"/>
      <c r="C286" s="430"/>
      <c r="D286" s="430"/>
      <c r="E286" s="430"/>
      <c r="M286" s="430"/>
      <c r="N286" s="430"/>
      <c r="O286" s="430"/>
      <c r="P286" s="430"/>
      <c r="Q286" s="430"/>
      <c r="R286" s="430"/>
      <c r="S286" s="430"/>
      <c r="T286" s="430"/>
      <c r="U286" s="430"/>
      <c r="V286" s="430"/>
      <c r="W286" s="430"/>
      <c r="X286" s="430"/>
    </row>
    <row r="287" spans="1:24" ht="15.75" customHeight="1">
      <c r="A287" s="430"/>
      <c r="B287" s="430"/>
      <c r="C287" s="430"/>
      <c r="D287" s="430"/>
      <c r="E287" s="430"/>
      <c r="M287" s="430"/>
      <c r="N287" s="430"/>
      <c r="O287" s="430"/>
      <c r="P287" s="430"/>
      <c r="Q287" s="430"/>
      <c r="R287" s="430"/>
      <c r="S287" s="430"/>
      <c r="T287" s="430"/>
      <c r="U287" s="430"/>
      <c r="V287" s="430"/>
      <c r="W287" s="430"/>
      <c r="X287" s="430"/>
    </row>
    <row r="288" spans="1:24" ht="15.75" customHeight="1">
      <c r="A288" s="430"/>
      <c r="B288" s="430"/>
      <c r="C288" s="430"/>
      <c r="D288" s="430"/>
      <c r="E288" s="430"/>
      <c r="M288" s="430"/>
      <c r="N288" s="430"/>
      <c r="O288" s="430"/>
      <c r="P288" s="430"/>
      <c r="Q288" s="430"/>
      <c r="R288" s="430"/>
      <c r="S288" s="430"/>
      <c r="T288" s="430"/>
      <c r="U288" s="430"/>
      <c r="V288" s="430"/>
      <c r="W288" s="430"/>
      <c r="X288" s="430"/>
    </row>
    <row r="289" spans="1:24" ht="15.75" customHeight="1">
      <c r="A289" s="430"/>
      <c r="B289" s="430"/>
      <c r="C289" s="430"/>
      <c r="D289" s="430"/>
      <c r="E289" s="430"/>
      <c r="M289" s="430"/>
      <c r="N289" s="430"/>
      <c r="O289" s="430"/>
      <c r="P289" s="430"/>
      <c r="Q289" s="430"/>
      <c r="R289" s="430"/>
      <c r="S289" s="430"/>
      <c r="T289" s="430"/>
      <c r="U289" s="430"/>
      <c r="V289" s="430"/>
      <c r="W289" s="430"/>
      <c r="X289" s="430"/>
    </row>
    <row r="290" spans="1:24" ht="15.75" customHeight="1">
      <c r="A290" s="430"/>
      <c r="B290" s="430"/>
      <c r="C290" s="430"/>
      <c r="D290" s="430"/>
      <c r="E290" s="430"/>
      <c r="M290" s="430"/>
      <c r="N290" s="430"/>
      <c r="O290" s="430"/>
      <c r="P290" s="430"/>
      <c r="Q290" s="430"/>
      <c r="R290" s="430"/>
      <c r="S290" s="430"/>
      <c r="T290" s="430"/>
      <c r="U290" s="430"/>
      <c r="V290" s="430"/>
      <c r="W290" s="430"/>
      <c r="X290" s="430"/>
    </row>
    <row r="291" spans="1:24" ht="15.75" customHeight="1">
      <c r="A291" s="430"/>
      <c r="B291" s="430"/>
      <c r="C291" s="430"/>
      <c r="D291" s="430"/>
      <c r="E291" s="430"/>
      <c r="M291" s="430"/>
      <c r="N291" s="430"/>
      <c r="O291" s="430"/>
      <c r="P291" s="430"/>
      <c r="Q291" s="430"/>
      <c r="R291" s="430"/>
      <c r="S291" s="430"/>
      <c r="T291" s="430"/>
      <c r="U291" s="430"/>
      <c r="V291" s="430"/>
      <c r="W291" s="430"/>
      <c r="X291" s="430"/>
    </row>
    <row r="292" spans="1:24" ht="15.75" customHeight="1">
      <c r="A292" s="430"/>
      <c r="B292" s="430"/>
      <c r="C292" s="430"/>
      <c r="D292" s="430"/>
      <c r="E292" s="430"/>
      <c r="M292" s="430"/>
      <c r="N292" s="430"/>
      <c r="O292" s="430"/>
      <c r="P292" s="430"/>
      <c r="Q292" s="430"/>
      <c r="R292" s="430"/>
      <c r="S292" s="430"/>
      <c r="T292" s="430"/>
      <c r="U292" s="430"/>
      <c r="V292" s="430"/>
      <c r="W292" s="430"/>
      <c r="X292" s="430"/>
    </row>
    <row r="293" spans="1:24" ht="15.75" customHeight="1">
      <c r="A293" s="430"/>
      <c r="B293" s="430"/>
      <c r="C293" s="430"/>
      <c r="D293" s="430"/>
      <c r="E293" s="430"/>
      <c r="M293" s="430"/>
      <c r="N293" s="430"/>
      <c r="O293" s="430"/>
      <c r="P293" s="430"/>
      <c r="Q293" s="430"/>
      <c r="R293" s="430"/>
      <c r="S293" s="430"/>
      <c r="T293" s="430"/>
      <c r="U293" s="430"/>
      <c r="V293" s="430"/>
      <c r="W293" s="430"/>
      <c r="X293" s="430"/>
    </row>
    <row r="294" spans="1:24" ht="15.75" customHeight="1">
      <c r="A294" s="430"/>
      <c r="B294" s="430"/>
      <c r="C294" s="430"/>
      <c r="D294" s="430"/>
      <c r="E294" s="430"/>
      <c r="M294" s="430"/>
      <c r="N294" s="430"/>
      <c r="O294" s="430"/>
      <c r="P294" s="430"/>
      <c r="Q294" s="430"/>
      <c r="R294" s="430"/>
      <c r="S294" s="430"/>
      <c r="T294" s="430"/>
      <c r="U294" s="430"/>
      <c r="V294" s="430"/>
      <c r="W294" s="430"/>
      <c r="X294" s="430"/>
    </row>
    <row r="295" spans="1:24" ht="15.75" customHeight="1">
      <c r="A295" s="430"/>
      <c r="B295" s="430"/>
      <c r="C295" s="430"/>
      <c r="D295" s="430"/>
      <c r="E295" s="430"/>
      <c r="M295" s="430"/>
      <c r="N295" s="430"/>
      <c r="O295" s="430"/>
      <c r="P295" s="430"/>
      <c r="Q295" s="430"/>
      <c r="R295" s="430"/>
      <c r="S295" s="430"/>
      <c r="T295" s="430"/>
      <c r="U295" s="430"/>
      <c r="V295" s="430"/>
      <c r="W295" s="430"/>
      <c r="X295" s="430"/>
    </row>
    <row r="296" spans="1:24" ht="15.75" customHeight="1">
      <c r="A296" s="430"/>
      <c r="B296" s="430"/>
      <c r="C296" s="430"/>
      <c r="D296" s="430"/>
      <c r="E296" s="430"/>
      <c r="M296" s="430"/>
      <c r="N296" s="430"/>
      <c r="O296" s="430"/>
      <c r="P296" s="430"/>
      <c r="Q296" s="430"/>
      <c r="R296" s="430"/>
      <c r="S296" s="430"/>
      <c r="T296" s="430"/>
      <c r="U296" s="430"/>
      <c r="V296" s="430"/>
      <c r="W296" s="430"/>
      <c r="X296" s="430"/>
    </row>
    <row r="297" spans="1:24" ht="15.75" customHeight="1">
      <c r="A297" s="430"/>
      <c r="B297" s="430"/>
      <c r="C297" s="430"/>
      <c r="D297" s="430"/>
      <c r="E297" s="430"/>
      <c r="M297" s="430"/>
      <c r="N297" s="430"/>
      <c r="O297" s="430"/>
      <c r="P297" s="430"/>
      <c r="Q297" s="430"/>
      <c r="R297" s="430"/>
      <c r="S297" s="430"/>
      <c r="T297" s="430"/>
      <c r="U297" s="430"/>
      <c r="V297" s="430"/>
      <c r="W297" s="430"/>
      <c r="X297" s="430"/>
    </row>
    <row r="298" spans="1:24" ht="15.75" customHeight="1">
      <c r="A298" s="430"/>
      <c r="B298" s="430"/>
      <c r="C298" s="430"/>
      <c r="D298" s="430"/>
      <c r="E298" s="430"/>
      <c r="M298" s="430"/>
      <c r="N298" s="430"/>
      <c r="O298" s="430"/>
      <c r="P298" s="430"/>
      <c r="Q298" s="430"/>
      <c r="R298" s="430"/>
      <c r="S298" s="430"/>
      <c r="T298" s="430"/>
      <c r="U298" s="430"/>
      <c r="V298" s="430"/>
      <c r="W298" s="430"/>
      <c r="X298" s="430"/>
    </row>
    <row r="299" spans="1:24" ht="15.75" customHeight="1">
      <c r="A299" s="430"/>
      <c r="B299" s="430"/>
      <c r="C299" s="430"/>
      <c r="D299" s="430"/>
      <c r="E299" s="430"/>
      <c r="M299" s="430"/>
      <c r="N299" s="430"/>
      <c r="O299" s="430"/>
      <c r="P299" s="430"/>
      <c r="Q299" s="430"/>
      <c r="R299" s="430"/>
      <c r="S299" s="430"/>
      <c r="T299" s="430"/>
      <c r="U299" s="430"/>
      <c r="V299" s="430"/>
      <c r="W299" s="430"/>
      <c r="X299" s="430"/>
    </row>
    <row r="300" spans="1:24" ht="15.75" customHeight="1">
      <c r="A300" s="430"/>
      <c r="B300" s="430"/>
      <c r="C300" s="430"/>
      <c r="D300" s="430"/>
      <c r="E300" s="430"/>
      <c r="M300" s="430"/>
      <c r="N300" s="430"/>
      <c r="O300" s="430"/>
      <c r="P300" s="430"/>
      <c r="Q300" s="430"/>
      <c r="R300" s="430"/>
      <c r="S300" s="430"/>
      <c r="T300" s="430"/>
      <c r="U300" s="430"/>
      <c r="V300" s="430"/>
      <c r="W300" s="430"/>
      <c r="X300" s="430"/>
    </row>
    <row r="301" spans="1:24" ht="15.75" customHeight="1">
      <c r="A301" s="430"/>
      <c r="B301" s="430"/>
      <c r="C301" s="430"/>
      <c r="D301" s="430"/>
      <c r="E301" s="430"/>
      <c r="M301" s="430"/>
      <c r="N301" s="430"/>
      <c r="O301" s="430"/>
      <c r="P301" s="430"/>
      <c r="Q301" s="430"/>
      <c r="R301" s="430"/>
      <c r="S301" s="430"/>
      <c r="T301" s="430"/>
      <c r="U301" s="430"/>
      <c r="V301" s="430"/>
      <c r="W301" s="430"/>
      <c r="X301" s="430"/>
    </row>
    <row r="302" spans="1:24" ht="15.75" customHeight="1">
      <c r="A302" s="430"/>
      <c r="B302" s="430"/>
      <c r="C302" s="430"/>
      <c r="D302" s="430"/>
      <c r="E302" s="430"/>
      <c r="M302" s="430"/>
      <c r="N302" s="430"/>
      <c r="O302" s="430"/>
      <c r="P302" s="430"/>
      <c r="Q302" s="430"/>
      <c r="R302" s="430"/>
      <c r="S302" s="430"/>
      <c r="T302" s="430"/>
      <c r="U302" s="430"/>
      <c r="V302" s="430"/>
      <c r="W302" s="430"/>
      <c r="X302" s="430"/>
    </row>
    <row r="303" spans="1:24" ht="15.75" customHeight="1">
      <c r="A303" s="430"/>
      <c r="B303" s="430"/>
      <c r="C303" s="430"/>
      <c r="D303" s="430"/>
      <c r="E303" s="430"/>
      <c r="M303" s="430"/>
      <c r="N303" s="430"/>
      <c r="O303" s="430"/>
      <c r="P303" s="430"/>
      <c r="Q303" s="430"/>
      <c r="R303" s="430"/>
      <c r="S303" s="430"/>
      <c r="T303" s="430"/>
      <c r="U303" s="430"/>
      <c r="V303" s="430"/>
      <c r="W303" s="430"/>
      <c r="X303" s="430"/>
    </row>
    <row r="304" spans="1:24" ht="15.75" customHeight="1">
      <c r="A304" s="430"/>
      <c r="B304" s="430"/>
      <c r="C304" s="430"/>
      <c r="D304" s="430"/>
      <c r="E304" s="430"/>
      <c r="M304" s="430"/>
      <c r="N304" s="430"/>
      <c r="O304" s="430"/>
      <c r="P304" s="430"/>
      <c r="Q304" s="430"/>
      <c r="R304" s="430"/>
      <c r="S304" s="430"/>
      <c r="T304" s="430"/>
      <c r="U304" s="430"/>
      <c r="V304" s="430"/>
      <c r="W304" s="430"/>
      <c r="X304" s="430"/>
    </row>
    <row r="305" spans="1:24" ht="15.75" customHeight="1">
      <c r="A305" s="430"/>
      <c r="B305" s="430"/>
      <c r="C305" s="430"/>
      <c r="D305" s="430"/>
      <c r="E305" s="430"/>
      <c r="M305" s="430"/>
      <c r="N305" s="430"/>
      <c r="O305" s="430"/>
      <c r="P305" s="430"/>
      <c r="Q305" s="430"/>
      <c r="R305" s="430"/>
      <c r="S305" s="430"/>
      <c r="T305" s="430"/>
      <c r="U305" s="430"/>
      <c r="V305" s="430"/>
      <c r="W305" s="430"/>
      <c r="X305" s="430"/>
    </row>
    <row r="306" spans="1:24" ht="15.75" customHeight="1">
      <c r="A306" s="430"/>
      <c r="B306" s="430"/>
      <c r="C306" s="430"/>
      <c r="D306" s="430"/>
      <c r="E306" s="430"/>
      <c r="M306" s="430"/>
      <c r="N306" s="430"/>
      <c r="O306" s="430"/>
      <c r="P306" s="430"/>
      <c r="Q306" s="430"/>
      <c r="R306" s="430"/>
      <c r="S306" s="430"/>
      <c r="T306" s="430"/>
      <c r="U306" s="430"/>
      <c r="V306" s="430"/>
      <c r="W306" s="430"/>
      <c r="X306" s="430"/>
    </row>
    <row r="307" spans="1:24" ht="15.75" customHeight="1">
      <c r="A307" s="430"/>
      <c r="B307" s="430"/>
      <c r="C307" s="430"/>
      <c r="D307" s="430"/>
      <c r="E307" s="430"/>
      <c r="M307" s="430"/>
      <c r="N307" s="430"/>
      <c r="O307" s="430"/>
      <c r="P307" s="430"/>
      <c r="Q307" s="430"/>
      <c r="R307" s="430"/>
      <c r="S307" s="430"/>
      <c r="T307" s="430"/>
      <c r="U307" s="430"/>
      <c r="V307" s="430"/>
      <c r="W307" s="430"/>
      <c r="X307" s="430"/>
    </row>
    <row r="308" spans="1:24" ht="15.75" customHeight="1">
      <c r="A308" s="430"/>
      <c r="B308" s="430"/>
      <c r="C308" s="430"/>
      <c r="D308" s="430"/>
      <c r="E308" s="430"/>
      <c r="M308" s="430"/>
      <c r="N308" s="430"/>
      <c r="O308" s="430"/>
      <c r="P308" s="430"/>
      <c r="Q308" s="430"/>
      <c r="R308" s="430"/>
      <c r="S308" s="430"/>
      <c r="T308" s="430"/>
      <c r="U308" s="430"/>
      <c r="V308" s="430"/>
      <c r="W308" s="430"/>
      <c r="X308" s="430"/>
    </row>
    <row r="309" spans="1:24" ht="15.75" customHeight="1">
      <c r="A309" s="430"/>
      <c r="B309" s="430"/>
      <c r="C309" s="430"/>
      <c r="D309" s="430"/>
      <c r="E309" s="430"/>
      <c r="M309" s="430"/>
      <c r="N309" s="430"/>
      <c r="O309" s="430"/>
      <c r="P309" s="430"/>
      <c r="Q309" s="430"/>
      <c r="R309" s="430"/>
      <c r="S309" s="430"/>
      <c r="T309" s="430"/>
      <c r="U309" s="430"/>
      <c r="V309" s="430"/>
      <c r="W309" s="430"/>
      <c r="X309" s="430"/>
    </row>
    <row r="310" spans="1:24" ht="15.75" customHeight="1">
      <c r="A310" s="430"/>
      <c r="B310" s="430"/>
      <c r="C310" s="430"/>
      <c r="D310" s="430"/>
      <c r="E310" s="430"/>
      <c r="M310" s="430"/>
      <c r="N310" s="430"/>
      <c r="O310" s="430"/>
      <c r="P310" s="430"/>
      <c r="Q310" s="430"/>
      <c r="R310" s="430"/>
      <c r="S310" s="430"/>
      <c r="T310" s="430"/>
      <c r="U310" s="430"/>
      <c r="V310" s="430"/>
      <c r="W310" s="430"/>
      <c r="X310" s="430"/>
    </row>
    <row r="311" spans="1:24" ht="15.75" customHeight="1">
      <c r="A311" s="430"/>
      <c r="B311" s="430"/>
      <c r="C311" s="430"/>
      <c r="D311" s="430"/>
      <c r="E311" s="430"/>
      <c r="M311" s="430"/>
      <c r="N311" s="430"/>
      <c r="O311" s="430"/>
      <c r="P311" s="430"/>
      <c r="Q311" s="430"/>
      <c r="R311" s="430"/>
      <c r="S311" s="430"/>
      <c r="T311" s="430"/>
      <c r="U311" s="430"/>
      <c r="V311" s="430"/>
      <c r="W311" s="430"/>
      <c r="X311" s="430"/>
    </row>
    <row r="312" spans="1:24" ht="15.75" customHeight="1">
      <c r="A312" s="430"/>
      <c r="B312" s="430"/>
      <c r="C312" s="430"/>
      <c r="D312" s="430"/>
      <c r="E312" s="430"/>
      <c r="M312" s="430"/>
      <c r="N312" s="430"/>
      <c r="O312" s="430"/>
      <c r="P312" s="430"/>
      <c r="Q312" s="430"/>
      <c r="R312" s="430"/>
      <c r="S312" s="430"/>
      <c r="T312" s="430"/>
      <c r="U312" s="430"/>
      <c r="V312" s="430"/>
      <c r="W312" s="430"/>
      <c r="X312" s="430"/>
    </row>
    <row r="313" spans="1:24" ht="15.75" customHeight="1">
      <c r="A313" s="430"/>
      <c r="B313" s="430"/>
      <c r="C313" s="430"/>
      <c r="D313" s="430"/>
      <c r="E313" s="430"/>
      <c r="M313" s="430"/>
      <c r="N313" s="430"/>
      <c r="O313" s="430"/>
      <c r="P313" s="430"/>
      <c r="Q313" s="430"/>
      <c r="R313" s="430"/>
      <c r="S313" s="430"/>
      <c r="T313" s="430"/>
      <c r="U313" s="430"/>
      <c r="V313" s="430"/>
      <c r="W313" s="430"/>
      <c r="X313" s="430"/>
    </row>
    <row r="314" spans="1:24" ht="15.75" customHeight="1">
      <c r="A314" s="430"/>
      <c r="B314" s="430"/>
      <c r="C314" s="430"/>
      <c r="D314" s="430"/>
      <c r="E314" s="430"/>
      <c r="M314" s="430"/>
      <c r="N314" s="430"/>
      <c r="O314" s="430"/>
      <c r="P314" s="430"/>
      <c r="Q314" s="430"/>
      <c r="R314" s="430"/>
      <c r="S314" s="430"/>
      <c r="T314" s="430"/>
      <c r="U314" s="430"/>
      <c r="V314" s="430"/>
      <c r="W314" s="430"/>
      <c r="X314" s="430"/>
    </row>
    <row r="315" spans="1:24" ht="15.75" customHeight="1">
      <c r="A315" s="430"/>
      <c r="B315" s="430"/>
      <c r="C315" s="430"/>
      <c r="D315" s="430"/>
      <c r="E315" s="430"/>
      <c r="M315" s="430"/>
      <c r="N315" s="430"/>
      <c r="O315" s="430"/>
      <c r="P315" s="430"/>
      <c r="Q315" s="430"/>
      <c r="R315" s="430"/>
      <c r="S315" s="430"/>
      <c r="T315" s="430"/>
      <c r="U315" s="430"/>
      <c r="V315" s="430"/>
      <c r="W315" s="430"/>
      <c r="X315" s="430"/>
    </row>
    <row r="316" spans="1:24" ht="15.75" customHeight="1">
      <c r="A316" s="430"/>
      <c r="B316" s="430"/>
      <c r="C316" s="430"/>
      <c r="D316" s="430"/>
      <c r="E316" s="430"/>
      <c r="M316" s="430"/>
      <c r="N316" s="430"/>
      <c r="O316" s="430"/>
      <c r="P316" s="430"/>
      <c r="Q316" s="430"/>
      <c r="R316" s="430"/>
      <c r="S316" s="430"/>
      <c r="T316" s="430"/>
      <c r="U316" s="430"/>
      <c r="V316" s="430"/>
      <c r="W316" s="430"/>
      <c r="X316" s="430"/>
    </row>
    <row r="317" spans="1:24" ht="15.75" customHeight="1">
      <c r="A317" s="430"/>
      <c r="B317" s="430"/>
      <c r="C317" s="430"/>
      <c r="D317" s="430"/>
      <c r="E317" s="430"/>
      <c r="M317" s="430"/>
      <c r="N317" s="430"/>
      <c r="O317" s="430"/>
      <c r="P317" s="430"/>
      <c r="Q317" s="430"/>
      <c r="R317" s="430"/>
      <c r="S317" s="430"/>
      <c r="T317" s="430"/>
      <c r="U317" s="430"/>
      <c r="V317" s="430"/>
      <c r="W317" s="430"/>
      <c r="X317" s="430"/>
    </row>
    <row r="318" spans="1:24" ht="15.75" customHeight="1">
      <c r="A318" s="430"/>
      <c r="B318" s="430"/>
      <c r="C318" s="430"/>
      <c r="D318" s="430"/>
      <c r="E318" s="430"/>
      <c r="M318" s="430"/>
      <c r="N318" s="430"/>
      <c r="O318" s="430"/>
      <c r="P318" s="430"/>
      <c r="Q318" s="430"/>
      <c r="R318" s="430"/>
      <c r="S318" s="430"/>
      <c r="T318" s="430"/>
      <c r="U318" s="430"/>
      <c r="V318" s="430"/>
      <c r="W318" s="430"/>
      <c r="X318" s="430"/>
    </row>
    <row r="319" spans="1:24" ht="15.75" customHeight="1">
      <c r="A319" s="430"/>
      <c r="B319" s="430"/>
      <c r="C319" s="430"/>
      <c r="D319" s="430"/>
      <c r="E319" s="430"/>
      <c r="M319" s="430"/>
      <c r="N319" s="430"/>
      <c r="O319" s="430"/>
      <c r="P319" s="430"/>
      <c r="Q319" s="430"/>
      <c r="R319" s="430"/>
      <c r="S319" s="430"/>
      <c r="T319" s="430"/>
      <c r="U319" s="430"/>
      <c r="V319" s="430"/>
      <c r="W319" s="430"/>
      <c r="X319" s="430"/>
    </row>
    <row r="320" spans="1:24" ht="15.75" customHeight="1">
      <c r="A320" s="430"/>
      <c r="B320" s="430"/>
      <c r="C320" s="430"/>
      <c r="D320" s="430"/>
      <c r="E320" s="430"/>
      <c r="M320" s="430"/>
      <c r="N320" s="430"/>
      <c r="O320" s="430"/>
      <c r="P320" s="430"/>
      <c r="Q320" s="430"/>
      <c r="R320" s="430"/>
      <c r="S320" s="430"/>
      <c r="T320" s="430"/>
      <c r="U320" s="430"/>
      <c r="V320" s="430"/>
      <c r="W320" s="430"/>
      <c r="X320" s="430"/>
    </row>
    <row r="321" spans="1:24" ht="15.75" customHeight="1">
      <c r="A321" s="430"/>
      <c r="B321" s="430"/>
      <c r="C321" s="430"/>
      <c r="D321" s="430"/>
      <c r="E321" s="430"/>
      <c r="M321" s="430"/>
      <c r="N321" s="430"/>
      <c r="O321" s="430"/>
      <c r="P321" s="430"/>
      <c r="Q321" s="430"/>
      <c r="R321" s="430"/>
      <c r="S321" s="430"/>
      <c r="T321" s="430"/>
      <c r="U321" s="430"/>
      <c r="V321" s="430"/>
      <c r="W321" s="430"/>
      <c r="X321" s="430"/>
    </row>
    <row r="322" spans="1:24" ht="15.75" customHeight="1">
      <c r="A322" s="430"/>
      <c r="B322" s="430"/>
      <c r="C322" s="430"/>
      <c r="D322" s="430"/>
      <c r="E322" s="430"/>
      <c r="M322" s="430"/>
      <c r="N322" s="430"/>
      <c r="O322" s="430"/>
      <c r="P322" s="430"/>
      <c r="Q322" s="430"/>
      <c r="R322" s="430"/>
      <c r="S322" s="430"/>
      <c r="T322" s="430"/>
      <c r="U322" s="430"/>
      <c r="V322" s="430"/>
      <c r="W322" s="430"/>
      <c r="X322" s="430"/>
    </row>
    <row r="323" spans="1:24" ht="15.75" customHeight="1">
      <c r="A323" s="430"/>
      <c r="B323" s="430"/>
      <c r="C323" s="430"/>
      <c r="D323" s="430"/>
      <c r="E323" s="430"/>
      <c r="M323" s="430"/>
      <c r="N323" s="430"/>
      <c r="O323" s="430"/>
      <c r="P323" s="430"/>
      <c r="Q323" s="430"/>
      <c r="R323" s="430"/>
      <c r="S323" s="430"/>
      <c r="T323" s="430"/>
      <c r="U323" s="430"/>
      <c r="V323" s="430"/>
      <c r="W323" s="430"/>
      <c r="X323" s="430"/>
    </row>
    <row r="324" spans="1:24" ht="15.75" customHeight="1">
      <c r="A324" s="430"/>
      <c r="B324" s="430"/>
      <c r="C324" s="430"/>
      <c r="D324" s="430"/>
      <c r="E324" s="430"/>
      <c r="M324" s="430"/>
      <c r="N324" s="430"/>
      <c r="O324" s="430"/>
      <c r="P324" s="430"/>
      <c r="Q324" s="430"/>
      <c r="R324" s="430"/>
      <c r="S324" s="430"/>
      <c r="T324" s="430"/>
      <c r="U324" s="430"/>
      <c r="V324" s="430"/>
      <c r="W324" s="430"/>
      <c r="X324" s="430"/>
    </row>
    <row r="325" spans="1:24" ht="15.75" customHeight="1">
      <c r="A325" s="430"/>
      <c r="B325" s="430"/>
      <c r="C325" s="430"/>
      <c r="D325" s="430"/>
      <c r="E325" s="430"/>
      <c r="M325" s="430"/>
      <c r="N325" s="430"/>
      <c r="O325" s="430"/>
      <c r="P325" s="430"/>
      <c r="Q325" s="430"/>
      <c r="R325" s="430"/>
      <c r="S325" s="430"/>
      <c r="T325" s="430"/>
      <c r="U325" s="430"/>
      <c r="V325" s="430"/>
      <c r="W325" s="430"/>
      <c r="X325" s="430"/>
    </row>
    <row r="326" spans="1:24" ht="15.75" customHeight="1">
      <c r="A326" s="430"/>
      <c r="B326" s="430"/>
      <c r="C326" s="430"/>
      <c r="D326" s="430"/>
      <c r="E326" s="430"/>
      <c r="M326" s="430"/>
      <c r="N326" s="430"/>
      <c r="O326" s="430"/>
      <c r="P326" s="430"/>
      <c r="Q326" s="430"/>
      <c r="R326" s="430"/>
      <c r="S326" s="430"/>
      <c r="T326" s="430"/>
      <c r="U326" s="430"/>
      <c r="V326" s="430"/>
      <c r="W326" s="430"/>
      <c r="X326" s="430"/>
    </row>
    <row r="327" spans="1:24" ht="15.75" customHeight="1">
      <c r="A327" s="430"/>
      <c r="B327" s="430"/>
      <c r="C327" s="430"/>
      <c r="D327" s="430"/>
      <c r="E327" s="430"/>
      <c r="M327" s="430"/>
      <c r="N327" s="430"/>
      <c r="O327" s="430"/>
      <c r="P327" s="430"/>
      <c r="Q327" s="430"/>
      <c r="R327" s="430"/>
      <c r="S327" s="430"/>
      <c r="T327" s="430"/>
      <c r="U327" s="430"/>
      <c r="V327" s="430"/>
      <c r="W327" s="430"/>
      <c r="X327" s="430"/>
    </row>
    <row r="328" spans="1:24" ht="15.75" customHeight="1">
      <c r="A328" s="430"/>
      <c r="B328" s="430"/>
      <c r="C328" s="430"/>
      <c r="D328" s="430"/>
      <c r="E328" s="430"/>
      <c r="M328" s="430"/>
      <c r="N328" s="430"/>
      <c r="O328" s="430"/>
      <c r="P328" s="430"/>
      <c r="Q328" s="430"/>
      <c r="R328" s="430"/>
      <c r="S328" s="430"/>
      <c r="T328" s="430"/>
      <c r="U328" s="430"/>
      <c r="V328" s="430"/>
      <c r="W328" s="430"/>
      <c r="X328" s="430"/>
    </row>
    <row r="329" spans="1:24" ht="15.75" customHeight="1">
      <c r="A329" s="430"/>
      <c r="B329" s="430"/>
      <c r="C329" s="430"/>
      <c r="D329" s="430"/>
      <c r="E329" s="430"/>
      <c r="M329" s="430"/>
      <c r="N329" s="430"/>
      <c r="O329" s="430"/>
      <c r="P329" s="430"/>
      <c r="Q329" s="430"/>
      <c r="R329" s="430"/>
      <c r="S329" s="430"/>
      <c r="T329" s="430"/>
      <c r="U329" s="430"/>
      <c r="V329" s="430"/>
      <c r="W329" s="430"/>
      <c r="X329" s="430"/>
    </row>
    <row r="330" spans="1:24" ht="15.75" customHeight="1">
      <c r="A330" s="430"/>
      <c r="B330" s="430"/>
      <c r="C330" s="430"/>
      <c r="D330" s="430"/>
      <c r="E330" s="430"/>
      <c r="M330" s="430"/>
      <c r="N330" s="430"/>
      <c r="O330" s="430"/>
      <c r="P330" s="430"/>
      <c r="Q330" s="430"/>
      <c r="R330" s="430"/>
      <c r="S330" s="430"/>
      <c r="T330" s="430"/>
      <c r="U330" s="430"/>
      <c r="V330" s="430"/>
      <c r="W330" s="430"/>
      <c r="X330" s="430"/>
    </row>
    <row r="331" spans="1:24" ht="15.75" customHeight="1">
      <c r="A331" s="430"/>
      <c r="B331" s="430"/>
      <c r="C331" s="430"/>
      <c r="D331" s="430"/>
      <c r="E331" s="430"/>
      <c r="M331" s="430"/>
      <c r="N331" s="430"/>
      <c r="O331" s="430"/>
      <c r="P331" s="430"/>
      <c r="Q331" s="430"/>
      <c r="R331" s="430"/>
      <c r="S331" s="430"/>
      <c r="T331" s="430"/>
      <c r="U331" s="430"/>
      <c r="V331" s="430"/>
      <c r="W331" s="430"/>
      <c r="X331" s="430"/>
    </row>
    <row r="332" spans="1:24" ht="15.75" customHeight="1">
      <c r="A332" s="430"/>
      <c r="B332" s="430"/>
      <c r="C332" s="430"/>
      <c r="D332" s="430"/>
      <c r="E332" s="430"/>
      <c r="M332" s="430"/>
      <c r="N332" s="430"/>
      <c r="O332" s="430"/>
      <c r="P332" s="430"/>
      <c r="Q332" s="430"/>
      <c r="R332" s="430"/>
      <c r="S332" s="430"/>
      <c r="T332" s="430"/>
      <c r="U332" s="430"/>
      <c r="V332" s="430"/>
      <c r="W332" s="430"/>
      <c r="X332" s="430"/>
    </row>
    <row r="333" spans="1:24" ht="15.75" customHeight="1">
      <c r="A333" s="430"/>
      <c r="B333" s="430"/>
      <c r="C333" s="430"/>
      <c r="D333" s="430"/>
      <c r="E333" s="430"/>
      <c r="M333" s="430"/>
      <c r="N333" s="430"/>
      <c r="O333" s="430"/>
      <c r="P333" s="430"/>
      <c r="Q333" s="430"/>
      <c r="R333" s="430"/>
      <c r="S333" s="430"/>
      <c r="T333" s="430"/>
      <c r="U333" s="430"/>
      <c r="V333" s="430"/>
      <c r="W333" s="430"/>
      <c r="X333" s="430"/>
    </row>
    <row r="334" spans="1:24" ht="15.75" customHeight="1">
      <c r="A334" s="430"/>
      <c r="B334" s="430"/>
      <c r="C334" s="430"/>
      <c r="D334" s="430"/>
      <c r="E334" s="430"/>
      <c r="M334" s="430"/>
      <c r="N334" s="430"/>
      <c r="O334" s="430"/>
      <c r="P334" s="430"/>
      <c r="Q334" s="430"/>
      <c r="R334" s="430"/>
      <c r="S334" s="430"/>
      <c r="T334" s="430"/>
      <c r="U334" s="430"/>
      <c r="V334" s="430"/>
      <c r="W334" s="430"/>
      <c r="X334" s="430"/>
    </row>
    <row r="335" spans="1:24" ht="15.75" customHeight="1">
      <c r="A335" s="430"/>
      <c r="B335" s="430"/>
      <c r="C335" s="430"/>
      <c r="D335" s="430"/>
      <c r="E335" s="430"/>
      <c r="M335" s="430"/>
      <c r="N335" s="430"/>
      <c r="O335" s="430"/>
      <c r="P335" s="430"/>
      <c r="Q335" s="430"/>
      <c r="R335" s="430"/>
      <c r="S335" s="430"/>
      <c r="T335" s="430"/>
      <c r="U335" s="430"/>
      <c r="V335" s="430"/>
      <c r="W335" s="430"/>
      <c r="X335" s="430"/>
    </row>
    <row r="336" spans="1:24" ht="15.75" customHeight="1">
      <c r="A336" s="430"/>
      <c r="B336" s="430"/>
      <c r="C336" s="430"/>
      <c r="D336" s="430"/>
      <c r="E336" s="430"/>
      <c r="M336" s="430"/>
      <c r="N336" s="430"/>
      <c r="O336" s="430"/>
      <c r="P336" s="430"/>
      <c r="Q336" s="430"/>
      <c r="R336" s="430"/>
      <c r="S336" s="430"/>
      <c r="T336" s="430"/>
      <c r="U336" s="430"/>
      <c r="V336" s="430"/>
      <c r="W336" s="430"/>
      <c r="X336" s="430"/>
    </row>
    <row r="337" spans="1:24" ht="15.75" customHeight="1">
      <c r="A337" s="430"/>
      <c r="B337" s="430"/>
      <c r="C337" s="430"/>
      <c r="D337" s="430"/>
      <c r="E337" s="430"/>
      <c r="M337" s="430"/>
      <c r="N337" s="430"/>
      <c r="O337" s="430"/>
      <c r="P337" s="430"/>
      <c r="Q337" s="430"/>
      <c r="R337" s="430"/>
      <c r="S337" s="430"/>
      <c r="T337" s="430"/>
      <c r="U337" s="430"/>
      <c r="V337" s="430"/>
      <c r="W337" s="430"/>
      <c r="X337" s="430"/>
    </row>
    <row r="338" spans="1:24" ht="15.75" customHeight="1">
      <c r="A338" s="430"/>
      <c r="B338" s="430"/>
      <c r="C338" s="430"/>
      <c r="D338" s="430"/>
      <c r="E338" s="430"/>
      <c r="M338" s="430"/>
      <c r="N338" s="430"/>
      <c r="O338" s="430"/>
      <c r="P338" s="430"/>
      <c r="Q338" s="430"/>
      <c r="R338" s="430"/>
      <c r="S338" s="430"/>
      <c r="T338" s="430"/>
      <c r="U338" s="430"/>
      <c r="V338" s="430"/>
      <c r="W338" s="430"/>
      <c r="X338" s="430"/>
    </row>
    <row r="339" spans="1:24" ht="15.75" customHeight="1">
      <c r="A339" s="430"/>
      <c r="B339" s="430"/>
      <c r="C339" s="430"/>
      <c r="D339" s="430"/>
      <c r="E339" s="430"/>
      <c r="M339" s="430"/>
      <c r="N339" s="430"/>
      <c r="O339" s="430"/>
      <c r="P339" s="430"/>
      <c r="Q339" s="430"/>
      <c r="R339" s="430"/>
      <c r="S339" s="430"/>
      <c r="T339" s="430"/>
      <c r="U339" s="430"/>
      <c r="V339" s="430"/>
      <c r="W339" s="430"/>
      <c r="X339" s="430"/>
    </row>
    <row r="340" spans="1:24" ht="15.75" customHeight="1">
      <c r="A340" s="430"/>
      <c r="B340" s="430"/>
      <c r="C340" s="430"/>
      <c r="D340" s="430"/>
      <c r="E340" s="430"/>
      <c r="M340" s="430"/>
      <c r="N340" s="430"/>
      <c r="O340" s="430"/>
      <c r="P340" s="430"/>
      <c r="Q340" s="430"/>
      <c r="R340" s="430"/>
      <c r="S340" s="430"/>
      <c r="T340" s="430"/>
      <c r="U340" s="430"/>
      <c r="V340" s="430"/>
      <c r="W340" s="430"/>
      <c r="X340" s="430"/>
    </row>
    <row r="341" spans="1:24" ht="15.75" customHeight="1">
      <c r="A341" s="430"/>
      <c r="B341" s="430"/>
      <c r="C341" s="430"/>
      <c r="D341" s="430"/>
      <c r="E341" s="430"/>
      <c r="M341" s="430"/>
      <c r="N341" s="430"/>
      <c r="O341" s="430"/>
      <c r="P341" s="430"/>
      <c r="Q341" s="430"/>
      <c r="R341" s="430"/>
      <c r="S341" s="430"/>
      <c r="T341" s="430"/>
      <c r="U341" s="430"/>
      <c r="V341" s="430"/>
      <c r="W341" s="430"/>
      <c r="X341" s="430"/>
    </row>
    <row r="342" spans="1:24" ht="15.75" customHeight="1">
      <c r="A342" s="430"/>
      <c r="B342" s="430"/>
      <c r="C342" s="430"/>
      <c r="D342" s="430"/>
      <c r="E342" s="430"/>
      <c r="M342" s="430"/>
      <c r="N342" s="430"/>
      <c r="O342" s="430"/>
      <c r="P342" s="430"/>
      <c r="Q342" s="430"/>
      <c r="R342" s="430"/>
      <c r="S342" s="430"/>
      <c r="T342" s="430"/>
      <c r="U342" s="430"/>
      <c r="V342" s="430"/>
      <c r="W342" s="430"/>
      <c r="X342" s="430"/>
    </row>
    <row r="343" spans="1:24" ht="15.75" customHeight="1">
      <c r="A343" s="430"/>
      <c r="B343" s="430"/>
      <c r="C343" s="430"/>
      <c r="D343" s="430"/>
      <c r="E343" s="430"/>
      <c r="M343" s="430"/>
      <c r="N343" s="430"/>
      <c r="O343" s="430"/>
      <c r="P343" s="430"/>
      <c r="Q343" s="430"/>
      <c r="R343" s="430"/>
      <c r="S343" s="430"/>
      <c r="T343" s="430"/>
      <c r="U343" s="430"/>
      <c r="V343" s="430"/>
      <c r="W343" s="430"/>
      <c r="X343" s="430"/>
    </row>
    <row r="344" spans="1:24" ht="15.75" customHeight="1">
      <c r="A344" s="430"/>
      <c r="B344" s="430"/>
      <c r="C344" s="430"/>
      <c r="D344" s="430"/>
      <c r="E344" s="430"/>
      <c r="M344" s="430"/>
      <c r="N344" s="430"/>
      <c r="O344" s="430"/>
      <c r="P344" s="430"/>
      <c r="Q344" s="430"/>
      <c r="R344" s="430"/>
      <c r="S344" s="430"/>
      <c r="T344" s="430"/>
      <c r="U344" s="430"/>
      <c r="V344" s="430"/>
      <c r="W344" s="430"/>
      <c r="X344" s="430"/>
    </row>
    <row r="345" spans="1:24" ht="15.75" customHeight="1">
      <c r="A345" s="430"/>
      <c r="B345" s="430"/>
      <c r="C345" s="430"/>
      <c r="D345" s="430"/>
      <c r="E345" s="430"/>
      <c r="M345" s="430"/>
      <c r="N345" s="430"/>
      <c r="O345" s="430"/>
      <c r="P345" s="430"/>
      <c r="Q345" s="430"/>
      <c r="R345" s="430"/>
      <c r="S345" s="430"/>
      <c r="T345" s="430"/>
      <c r="U345" s="430"/>
      <c r="V345" s="430"/>
      <c r="W345" s="430"/>
      <c r="X345" s="430"/>
    </row>
    <row r="346" spans="1:24" ht="15.75" customHeight="1">
      <c r="A346" s="430"/>
      <c r="B346" s="430"/>
      <c r="C346" s="430"/>
      <c r="D346" s="430"/>
      <c r="E346" s="430"/>
      <c r="M346" s="430"/>
      <c r="N346" s="430"/>
      <c r="O346" s="430"/>
      <c r="P346" s="430"/>
      <c r="Q346" s="430"/>
      <c r="R346" s="430"/>
      <c r="S346" s="430"/>
      <c r="T346" s="430"/>
      <c r="U346" s="430"/>
      <c r="V346" s="430"/>
      <c r="W346" s="430"/>
      <c r="X346" s="430"/>
    </row>
    <row r="347" spans="1:24" ht="15.75" customHeight="1">
      <c r="A347" s="430"/>
      <c r="B347" s="430"/>
      <c r="C347" s="430"/>
      <c r="D347" s="430"/>
      <c r="E347" s="430"/>
      <c r="M347" s="430"/>
      <c r="N347" s="430"/>
      <c r="O347" s="430"/>
      <c r="P347" s="430"/>
      <c r="Q347" s="430"/>
      <c r="R347" s="430"/>
      <c r="S347" s="430"/>
      <c r="T347" s="430"/>
      <c r="U347" s="430"/>
      <c r="V347" s="430"/>
      <c r="W347" s="430"/>
      <c r="X347" s="430"/>
    </row>
    <row r="348" spans="1:24" ht="15.75" customHeight="1">
      <c r="A348" s="430"/>
      <c r="B348" s="430"/>
      <c r="C348" s="430"/>
      <c r="D348" s="430"/>
      <c r="E348" s="430"/>
      <c r="M348" s="430"/>
      <c r="N348" s="430"/>
      <c r="O348" s="430"/>
      <c r="P348" s="430"/>
      <c r="Q348" s="430"/>
      <c r="R348" s="430"/>
      <c r="S348" s="430"/>
      <c r="T348" s="430"/>
      <c r="U348" s="430"/>
      <c r="V348" s="430"/>
      <c r="W348" s="430"/>
      <c r="X348" s="430"/>
    </row>
    <row r="349" spans="1:24" ht="15.75" customHeight="1">
      <c r="A349" s="430"/>
      <c r="B349" s="430"/>
      <c r="C349" s="430"/>
      <c r="D349" s="430"/>
      <c r="E349" s="430"/>
      <c r="M349" s="430"/>
      <c r="N349" s="430"/>
      <c r="O349" s="430"/>
      <c r="P349" s="430"/>
      <c r="Q349" s="430"/>
      <c r="R349" s="430"/>
      <c r="S349" s="430"/>
      <c r="T349" s="430"/>
      <c r="U349" s="430"/>
      <c r="V349" s="430"/>
      <c r="W349" s="430"/>
      <c r="X349" s="430"/>
    </row>
    <row r="350" spans="1:24" ht="15.75" customHeight="1">
      <c r="A350" s="430"/>
      <c r="B350" s="430"/>
      <c r="C350" s="430"/>
      <c r="D350" s="430"/>
      <c r="E350" s="430"/>
      <c r="M350" s="430"/>
      <c r="N350" s="430"/>
      <c r="O350" s="430"/>
      <c r="P350" s="430"/>
      <c r="Q350" s="430"/>
      <c r="R350" s="430"/>
      <c r="S350" s="430"/>
      <c r="T350" s="430"/>
      <c r="U350" s="430"/>
      <c r="V350" s="430"/>
      <c r="W350" s="430"/>
      <c r="X350" s="430"/>
    </row>
    <row r="351" spans="1:24" ht="15.75" customHeight="1">
      <c r="A351" s="430"/>
      <c r="B351" s="430"/>
      <c r="C351" s="430"/>
      <c r="D351" s="430"/>
      <c r="E351" s="430"/>
      <c r="M351" s="430"/>
      <c r="N351" s="430"/>
      <c r="O351" s="430"/>
      <c r="P351" s="430"/>
      <c r="Q351" s="430"/>
      <c r="R351" s="430"/>
      <c r="S351" s="430"/>
      <c r="T351" s="430"/>
      <c r="U351" s="430"/>
      <c r="V351" s="430"/>
      <c r="W351" s="430"/>
      <c r="X351" s="430"/>
    </row>
    <row r="352" spans="1:24" ht="15.75" customHeight="1">
      <c r="A352" s="430"/>
      <c r="B352" s="430"/>
      <c r="C352" s="430"/>
      <c r="D352" s="430"/>
      <c r="E352" s="430"/>
      <c r="M352" s="430"/>
      <c r="N352" s="430"/>
      <c r="O352" s="430"/>
      <c r="P352" s="430"/>
      <c r="Q352" s="430"/>
      <c r="R352" s="430"/>
      <c r="S352" s="430"/>
      <c r="T352" s="430"/>
      <c r="U352" s="430"/>
      <c r="V352" s="430"/>
      <c r="W352" s="430"/>
      <c r="X352" s="430"/>
    </row>
    <row r="353" spans="1:24" ht="15.75" customHeight="1">
      <c r="A353" s="430"/>
      <c r="B353" s="430"/>
      <c r="C353" s="430"/>
      <c r="D353" s="430"/>
      <c r="E353" s="430"/>
      <c r="M353" s="430"/>
      <c r="N353" s="430"/>
      <c r="O353" s="430"/>
      <c r="P353" s="430"/>
      <c r="Q353" s="430"/>
      <c r="R353" s="430"/>
      <c r="S353" s="430"/>
      <c r="T353" s="430"/>
      <c r="U353" s="430"/>
      <c r="V353" s="430"/>
      <c r="W353" s="430"/>
      <c r="X353" s="430"/>
    </row>
    <row r="354" spans="1:24" ht="15.75" customHeight="1">
      <c r="A354" s="430"/>
      <c r="B354" s="430"/>
      <c r="C354" s="430"/>
      <c r="D354" s="430"/>
      <c r="E354" s="430"/>
      <c r="M354" s="430"/>
      <c r="N354" s="430"/>
      <c r="O354" s="430"/>
      <c r="P354" s="430"/>
      <c r="Q354" s="430"/>
      <c r="R354" s="430"/>
      <c r="S354" s="430"/>
      <c r="T354" s="430"/>
      <c r="U354" s="430"/>
      <c r="V354" s="430"/>
      <c r="W354" s="430"/>
      <c r="X354" s="430"/>
    </row>
    <row r="355" spans="1:24" ht="15.75" customHeight="1">
      <c r="A355" s="430"/>
      <c r="B355" s="430"/>
      <c r="C355" s="430"/>
      <c r="D355" s="430"/>
      <c r="E355" s="430"/>
      <c r="M355" s="430"/>
      <c r="N355" s="430"/>
      <c r="O355" s="430"/>
      <c r="P355" s="430"/>
      <c r="Q355" s="430"/>
      <c r="R355" s="430"/>
      <c r="S355" s="430"/>
      <c r="T355" s="430"/>
      <c r="U355" s="430"/>
      <c r="V355" s="430"/>
      <c r="W355" s="430"/>
      <c r="X355" s="430"/>
    </row>
    <row r="356" spans="1:24" ht="15.75" customHeight="1">
      <c r="A356" s="430"/>
      <c r="B356" s="430"/>
      <c r="C356" s="430"/>
      <c r="D356" s="430"/>
      <c r="E356" s="430"/>
      <c r="M356" s="430"/>
      <c r="N356" s="430"/>
      <c r="O356" s="430"/>
      <c r="P356" s="430"/>
      <c r="Q356" s="430"/>
      <c r="R356" s="430"/>
      <c r="S356" s="430"/>
      <c r="T356" s="430"/>
      <c r="U356" s="430"/>
      <c r="V356" s="430"/>
      <c r="W356" s="430"/>
      <c r="X356" s="430"/>
    </row>
    <row r="357" spans="1:24" ht="15.75" customHeight="1">
      <c r="A357" s="430"/>
      <c r="B357" s="430"/>
      <c r="C357" s="430"/>
      <c r="D357" s="430"/>
      <c r="E357" s="430"/>
      <c r="M357" s="430"/>
      <c r="N357" s="430"/>
      <c r="O357" s="430"/>
      <c r="P357" s="430"/>
      <c r="Q357" s="430"/>
      <c r="R357" s="430"/>
      <c r="S357" s="430"/>
      <c r="T357" s="430"/>
      <c r="U357" s="430"/>
      <c r="V357" s="430"/>
      <c r="W357" s="430"/>
      <c r="X357" s="430"/>
    </row>
    <row r="358" spans="1:24" ht="15.75" customHeight="1">
      <c r="A358" s="430"/>
      <c r="B358" s="430"/>
      <c r="C358" s="430"/>
      <c r="D358" s="430"/>
      <c r="E358" s="430"/>
      <c r="M358" s="430"/>
      <c r="N358" s="430"/>
      <c r="O358" s="430"/>
      <c r="P358" s="430"/>
      <c r="Q358" s="430"/>
      <c r="R358" s="430"/>
      <c r="S358" s="430"/>
      <c r="T358" s="430"/>
      <c r="U358" s="430"/>
      <c r="V358" s="430"/>
      <c r="W358" s="430"/>
      <c r="X358" s="430"/>
    </row>
    <row r="359" spans="1:24" ht="15.75" customHeight="1">
      <c r="A359" s="430"/>
      <c r="B359" s="430"/>
      <c r="C359" s="430"/>
      <c r="D359" s="430"/>
      <c r="E359" s="430"/>
      <c r="M359" s="430"/>
      <c r="N359" s="430"/>
      <c r="O359" s="430"/>
      <c r="P359" s="430"/>
      <c r="Q359" s="430"/>
      <c r="R359" s="430"/>
      <c r="S359" s="430"/>
      <c r="T359" s="430"/>
      <c r="U359" s="430"/>
      <c r="V359" s="430"/>
      <c r="W359" s="430"/>
      <c r="X359" s="430"/>
    </row>
    <row r="360" spans="1:24" ht="15.75" customHeight="1">
      <c r="A360" s="430"/>
      <c r="B360" s="430"/>
      <c r="C360" s="430"/>
      <c r="D360" s="430"/>
      <c r="E360" s="430"/>
      <c r="M360" s="430"/>
      <c r="N360" s="430"/>
      <c r="O360" s="430"/>
      <c r="P360" s="430"/>
      <c r="Q360" s="430"/>
      <c r="R360" s="430"/>
      <c r="S360" s="430"/>
      <c r="T360" s="430"/>
      <c r="U360" s="430"/>
      <c r="V360" s="430"/>
      <c r="W360" s="430"/>
      <c r="X360" s="430"/>
    </row>
    <row r="361" spans="1:24" ht="15.75" customHeight="1">
      <c r="A361" s="430"/>
      <c r="B361" s="430"/>
      <c r="C361" s="430"/>
      <c r="D361" s="430"/>
      <c r="E361" s="430"/>
      <c r="M361" s="430"/>
      <c r="N361" s="430"/>
      <c r="O361" s="430"/>
      <c r="P361" s="430"/>
      <c r="Q361" s="430"/>
      <c r="R361" s="430"/>
      <c r="S361" s="430"/>
      <c r="T361" s="430"/>
      <c r="U361" s="430"/>
      <c r="V361" s="430"/>
      <c r="W361" s="430"/>
      <c r="X361" s="430"/>
    </row>
    <row r="362" spans="1:24" ht="15.75" customHeight="1">
      <c r="A362" s="430"/>
      <c r="B362" s="430"/>
      <c r="C362" s="430"/>
      <c r="D362" s="430"/>
      <c r="E362" s="430"/>
      <c r="M362" s="430"/>
      <c r="N362" s="430"/>
      <c r="O362" s="430"/>
      <c r="P362" s="430"/>
      <c r="Q362" s="430"/>
      <c r="R362" s="430"/>
      <c r="S362" s="430"/>
      <c r="T362" s="430"/>
      <c r="U362" s="430"/>
      <c r="V362" s="430"/>
      <c r="W362" s="430"/>
      <c r="X362" s="430"/>
    </row>
    <row r="363" spans="1:24" ht="15.75" customHeight="1">
      <c r="A363" s="430"/>
      <c r="B363" s="430"/>
      <c r="C363" s="430"/>
      <c r="D363" s="430"/>
      <c r="E363" s="430"/>
      <c r="M363" s="430"/>
      <c r="N363" s="430"/>
      <c r="O363" s="430"/>
      <c r="P363" s="430"/>
      <c r="Q363" s="430"/>
      <c r="R363" s="430"/>
      <c r="S363" s="430"/>
      <c r="T363" s="430"/>
      <c r="U363" s="430"/>
      <c r="V363" s="430"/>
      <c r="W363" s="430"/>
      <c r="X363" s="430"/>
    </row>
    <row r="364" spans="1:24" ht="15.75" customHeight="1">
      <c r="A364" s="430"/>
      <c r="B364" s="430"/>
      <c r="C364" s="430"/>
      <c r="D364" s="430"/>
      <c r="E364" s="430"/>
      <c r="M364" s="430"/>
      <c r="N364" s="430"/>
      <c r="O364" s="430"/>
      <c r="P364" s="430"/>
      <c r="Q364" s="430"/>
      <c r="R364" s="430"/>
      <c r="S364" s="430"/>
      <c r="T364" s="430"/>
      <c r="U364" s="430"/>
      <c r="V364" s="430"/>
      <c r="W364" s="430"/>
      <c r="X364" s="430"/>
    </row>
    <row r="365" spans="1:24" ht="15.75" customHeight="1">
      <c r="A365" s="430"/>
      <c r="B365" s="430"/>
      <c r="C365" s="430"/>
      <c r="D365" s="430"/>
      <c r="E365" s="430"/>
      <c r="M365" s="430"/>
      <c r="N365" s="430"/>
      <c r="O365" s="430"/>
      <c r="P365" s="430"/>
      <c r="Q365" s="430"/>
      <c r="R365" s="430"/>
      <c r="S365" s="430"/>
      <c r="T365" s="430"/>
      <c r="U365" s="430"/>
      <c r="V365" s="430"/>
      <c r="W365" s="430"/>
      <c r="X365" s="430"/>
    </row>
    <row r="366" spans="1:24" ht="15.75" customHeight="1">
      <c r="A366" s="430"/>
      <c r="B366" s="430"/>
      <c r="C366" s="430"/>
      <c r="D366" s="430"/>
      <c r="E366" s="430"/>
      <c r="M366" s="430"/>
      <c r="N366" s="430"/>
      <c r="O366" s="430"/>
      <c r="P366" s="430"/>
      <c r="Q366" s="430"/>
      <c r="R366" s="430"/>
      <c r="S366" s="430"/>
      <c r="T366" s="430"/>
      <c r="U366" s="430"/>
      <c r="V366" s="430"/>
      <c r="W366" s="430"/>
      <c r="X366" s="430"/>
    </row>
    <row r="367" spans="1:24" ht="15.75" customHeight="1">
      <c r="A367" s="430"/>
      <c r="B367" s="430"/>
      <c r="C367" s="430"/>
      <c r="D367" s="430"/>
      <c r="E367" s="430"/>
      <c r="M367" s="430"/>
      <c r="N367" s="430"/>
      <c r="O367" s="430"/>
      <c r="P367" s="430"/>
      <c r="Q367" s="430"/>
      <c r="R367" s="430"/>
      <c r="S367" s="430"/>
      <c r="T367" s="430"/>
      <c r="U367" s="430"/>
      <c r="V367" s="430"/>
      <c r="W367" s="430"/>
      <c r="X367" s="430"/>
    </row>
    <row r="368" spans="1:24" ht="15.75" customHeight="1">
      <c r="A368" s="430"/>
      <c r="B368" s="430"/>
      <c r="C368" s="430"/>
      <c r="D368" s="430"/>
      <c r="E368" s="430"/>
      <c r="M368" s="430"/>
      <c r="N368" s="430"/>
      <c r="O368" s="430"/>
      <c r="P368" s="430"/>
      <c r="Q368" s="430"/>
      <c r="R368" s="430"/>
      <c r="S368" s="430"/>
      <c r="T368" s="430"/>
      <c r="U368" s="430"/>
      <c r="V368" s="430"/>
      <c r="W368" s="430"/>
      <c r="X368" s="430"/>
    </row>
    <row r="369" spans="1:24" ht="15.75" customHeight="1">
      <c r="A369" s="430"/>
      <c r="B369" s="430"/>
      <c r="C369" s="430"/>
      <c r="D369" s="430"/>
      <c r="E369" s="430"/>
      <c r="M369" s="430"/>
      <c r="N369" s="430"/>
      <c r="O369" s="430"/>
      <c r="P369" s="430"/>
      <c r="Q369" s="430"/>
      <c r="R369" s="430"/>
      <c r="S369" s="430"/>
      <c r="T369" s="430"/>
      <c r="U369" s="430"/>
      <c r="V369" s="430"/>
      <c r="W369" s="430"/>
      <c r="X369" s="430"/>
    </row>
    <row r="370" spans="1:24" ht="15.75" customHeight="1">
      <c r="A370" s="430"/>
      <c r="B370" s="430"/>
      <c r="C370" s="430"/>
      <c r="D370" s="430"/>
      <c r="E370" s="430"/>
      <c r="M370" s="430"/>
      <c r="N370" s="430"/>
      <c r="O370" s="430"/>
      <c r="P370" s="430"/>
      <c r="Q370" s="430"/>
      <c r="R370" s="430"/>
      <c r="S370" s="430"/>
      <c r="T370" s="430"/>
      <c r="U370" s="430"/>
      <c r="V370" s="430"/>
      <c r="W370" s="430"/>
      <c r="X370" s="430"/>
    </row>
    <row r="371" spans="1:24" ht="15.75" customHeight="1">
      <c r="A371" s="430"/>
      <c r="B371" s="430"/>
      <c r="C371" s="430"/>
      <c r="D371" s="430"/>
      <c r="E371" s="430"/>
      <c r="M371" s="430"/>
      <c r="N371" s="430"/>
      <c r="O371" s="430"/>
      <c r="P371" s="430"/>
      <c r="Q371" s="430"/>
      <c r="R371" s="430"/>
      <c r="S371" s="430"/>
      <c r="T371" s="430"/>
      <c r="U371" s="430"/>
      <c r="V371" s="430"/>
      <c r="W371" s="430"/>
      <c r="X371" s="430"/>
    </row>
    <row r="372" spans="1:24" ht="15.75" customHeight="1">
      <c r="A372" s="430"/>
      <c r="B372" s="430"/>
      <c r="C372" s="430"/>
      <c r="D372" s="430"/>
      <c r="E372" s="430"/>
      <c r="M372" s="430"/>
      <c r="N372" s="430"/>
      <c r="O372" s="430"/>
      <c r="P372" s="430"/>
      <c r="Q372" s="430"/>
      <c r="R372" s="430"/>
      <c r="S372" s="430"/>
      <c r="T372" s="430"/>
      <c r="U372" s="430"/>
      <c r="V372" s="430"/>
      <c r="W372" s="430"/>
      <c r="X372" s="430"/>
    </row>
    <row r="373" spans="1:24" ht="15.75" customHeight="1">
      <c r="A373" s="430"/>
      <c r="B373" s="430"/>
      <c r="C373" s="430"/>
      <c r="D373" s="430"/>
      <c r="E373" s="430"/>
      <c r="M373" s="430"/>
      <c r="N373" s="430"/>
      <c r="O373" s="430"/>
      <c r="P373" s="430"/>
      <c r="Q373" s="430"/>
      <c r="R373" s="430"/>
      <c r="S373" s="430"/>
      <c r="T373" s="430"/>
      <c r="U373" s="430"/>
      <c r="V373" s="430"/>
      <c r="W373" s="430"/>
      <c r="X373" s="430"/>
    </row>
    <row r="374" spans="1:24" ht="15.75" customHeight="1">
      <c r="A374" s="430"/>
      <c r="B374" s="430"/>
      <c r="C374" s="430"/>
      <c r="D374" s="430"/>
      <c r="E374" s="430"/>
      <c r="M374" s="430"/>
      <c r="N374" s="430"/>
      <c r="O374" s="430"/>
      <c r="P374" s="430"/>
      <c r="Q374" s="430"/>
      <c r="R374" s="430"/>
      <c r="S374" s="430"/>
      <c r="T374" s="430"/>
      <c r="U374" s="430"/>
      <c r="V374" s="430"/>
      <c r="W374" s="430"/>
      <c r="X374" s="430"/>
    </row>
    <row r="375" spans="1:24" ht="15.75" customHeight="1">
      <c r="A375" s="430"/>
      <c r="B375" s="430"/>
      <c r="C375" s="430"/>
      <c r="D375" s="430"/>
      <c r="E375" s="430"/>
      <c r="M375" s="430"/>
      <c r="N375" s="430"/>
      <c r="O375" s="430"/>
      <c r="P375" s="430"/>
      <c r="Q375" s="430"/>
      <c r="R375" s="430"/>
      <c r="S375" s="430"/>
      <c r="T375" s="430"/>
      <c r="U375" s="430"/>
      <c r="V375" s="430"/>
      <c r="W375" s="430"/>
      <c r="X375" s="430"/>
    </row>
    <row r="376" spans="1:24" ht="15.75" customHeight="1">
      <c r="A376" s="430"/>
      <c r="B376" s="430"/>
      <c r="C376" s="430"/>
      <c r="D376" s="430"/>
      <c r="E376" s="430"/>
      <c r="M376" s="430"/>
      <c r="N376" s="430"/>
      <c r="O376" s="430"/>
      <c r="P376" s="430"/>
      <c r="Q376" s="430"/>
      <c r="R376" s="430"/>
      <c r="S376" s="430"/>
      <c r="T376" s="430"/>
      <c r="U376" s="430"/>
      <c r="V376" s="430"/>
      <c r="W376" s="430"/>
      <c r="X376" s="430"/>
    </row>
    <row r="377" spans="1:24" ht="15.75" customHeight="1">
      <c r="A377" s="430"/>
      <c r="B377" s="430"/>
      <c r="C377" s="430"/>
      <c r="D377" s="430"/>
      <c r="E377" s="430"/>
      <c r="M377" s="430"/>
      <c r="N377" s="430"/>
      <c r="O377" s="430"/>
      <c r="P377" s="430"/>
      <c r="Q377" s="430"/>
      <c r="R377" s="430"/>
      <c r="S377" s="430"/>
      <c r="T377" s="430"/>
      <c r="U377" s="430"/>
      <c r="V377" s="430"/>
      <c r="W377" s="430"/>
      <c r="X377" s="430"/>
    </row>
    <row r="378" spans="1:24" ht="15.75" customHeight="1">
      <c r="A378" s="430"/>
      <c r="B378" s="430"/>
      <c r="C378" s="430"/>
      <c r="D378" s="430"/>
      <c r="E378" s="430"/>
      <c r="M378" s="430"/>
      <c r="N378" s="430"/>
      <c r="O378" s="430"/>
      <c r="P378" s="430"/>
      <c r="Q378" s="430"/>
      <c r="R378" s="430"/>
      <c r="S378" s="430"/>
      <c r="T378" s="430"/>
      <c r="U378" s="430"/>
      <c r="V378" s="430"/>
      <c r="W378" s="430"/>
      <c r="X378" s="430"/>
    </row>
    <row r="379" spans="1:24" ht="15.75" customHeight="1">
      <c r="A379" s="430"/>
      <c r="B379" s="430"/>
      <c r="C379" s="430"/>
      <c r="D379" s="430"/>
      <c r="E379" s="430"/>
      <c r="M379" s="430"/>
      <c r="N379" s="430"/>
      <c r="O379" s="430"/>
      <c r="P379" s="430"/>
      <c r="Q379" s="430"/>
      <c r="R379" s="430"/>
      <c r="S379" s="430"/>
      <c r="T379" s="430"/>
      <c r="U379" s="430"/>
      <c r="V379" s="430"/>
      <c r="W379" s="430"/>
      <c r="X379" s="430"/>
    </row>
    <row r="380" spans="1:24" ht="15.75" customHeight="1">
      <c r="A380" s="430"/>
      <c r="B380" s="430"/>
      <c r="C380" s="430"/>
      <c r="D380" s="430"/>
      <c r="E380" s="430"/>
      <c r="M380" s="430"/>
      <c r="N380" s="430"/>
      <c r="O380" s="430"/>
      <c r="P380" s="430"/>
      <c r="Q380" s="430"/>
      <c r="R380" s="430"/>
      <c r="S380" s="430"/>
      <c r="T380" s="430"/>
      <c r="U380" s="430"/>
      <c r="V380" s="430"/>
      <c r="W380" s="430"/>
      <c r="X380" s="430"/>
    </row>
    <row r="381" spans="1:24" ht="15.75" customHeight="1">
      <c r="A381" s="430"/>
      <c r="B381" s="430"/>
      <c r="C381" s="430"/>
      <c r="D381" s="430"/>
      <c r="E381" s="430"/>
      <c r="M381" s="430"/>
      <c r="N381" s="430"/>
      <c r="O381" s="430"/>
      <c r="P381" s="430"/>
      <c r="Q381" s="430"/>
      <c r="R381" s="430"/>
      <c r="S381" s="430"/>
      <c r="T381" s="430"/>
      <c r="U381" s="430"/>
      <c r="V381" s="430"/>
      <c r="W381" s="430"/>
      <c r="X381" s="430"/>
    </row>
    <row r="382" spans="1:24" ht="15.75" customHeight="1">
      <c r="A382" s="430"/>
      <c r="B382" s="430"/>
      <c r="C382" s="430"/>
      <c r="D382" s="430"/>
      <c r="E382" s="430"/>
      <c r="M382" s="430"/>
      <c r="N382" s="430"/>
      <c r="O382" s="430"/>
      <c r="P382" s="430"/>
      <c r="Q382" s="430"/>
      <c r="R382" s="430"/>
      <c r="S382" s="430"/>
      <c r="T382" s="430"/>
      <c r="U382" s="430"/>
      <c r="V382" s="430"/>
      <c r="W382" s="430"/>
      <c r="X382" s="430"/>
    </row>
    <row r="383" spans="1:24" ht="15.75" customHeight="1">
      <c r="A383" s="430"/>
      <c r="B383" s="430"/>
      <c r="C383" s="430"/>
      <c r="D383" s="430"/>
      <c r="E383" s="430"/>
      <c r="M383" s="430"/>
      <c r="N383" s="430"/>
      <c r="O383" s="430"/>
      <c r="P383" s="430"/>
      <c r="Q383" s="430"/>
      <c r="R383" s="430"/>
      <c r="S383" s="430"/>
      <c r="T383" s="430"/>
      <c r="U383" s="430"/>
      <c r="V383" s="430"/>
      <c r="W383" s="430"/>
      <c r="X383" s="430"/>
    </row>
    <row r="384" spans="1:24" ht="15.75" customHeight="1">
      <c r="A384" s="430"/>
      <c r="B384" s="430"/>
      <c r="C384" s="430"/>
      <c r="D384" s="430"/>
      <c r="E384" s="430"/>
      <c r="M384" s="430"/>
      <c r="N384" s="430"/>
      <c r="O384" s="430"/>
      <c r="P384" s="430"/>
      <c r="Q384" s="430"/>
      <c r="R384" s="430"/>
      <c r="S384" s="430"/>
      <c r="T384" s="430"/>
      <c r="U384" s="430"/>
      <c r="V384" s="430"/>
      <c r="W384" s="430"/>
      <c r="X384" s="430"/>
    </row>
    <row r="385" spans="1:24" ht="15.75" customHeight="1">
      <c r="A385" s="430"/>
      <c r="B385" s="430"/>
      <c r="C385" s="430"/>
      <c r="D385" s="430"/>
      <c r="E385" s="430"/>
      <c r="M385" s="430"/>
      <c r="N385" s="430"/>
      <c r="O385" s="430"/>
      <c r="P385" s="430"/>
      <c r="Q385" s="430"/>
      <c r="R385" s="430"/>
      <c r="S385" s="430"/>
      <c r="T385" s="430"/>
      <c r="U385" s="430"/>
      <c r="V385" s="430"/>
      <c r="W385" s="430"/>
      <c r="X385" s="430"/>
    </row>
    <row r="386" spans="1:24" ht="15.75" customHeight="1">
      <c r="A386" s="430"/>
      <c r="B386" s="430"/>
      <c r="C386" s="430"/>
      <c r="D386" s="430"/>
      <c r="E386" s="430"/>
      <c r="M386" s="430"/>
      <c r="N386" s="430"/>
      <c r="O386" s="430"/>
      <c r="P386" s="430"/>
      <c r="Q386" s="430"/>
      <c r="R386" s="430"/>
      <c r="S386" s="430"/>
      <c r="T386" s="430"/>
      <c r="U386" s="430"/>
      <c r="V386" s="430"/>
      <c r="W386" s="430"/>
      <c r="X386" s="430"/>
    </row>
    <row r="387" spans="1:24" ht="15.75" customHeight="1">
      <c r="A387" s="430"/>
      <c r="B387" s="430"/>
      <c r="C387" s="430"/>
      <c r="D387" s="430"/>
      <c r="E387" s="430"/>
      <c r="M387" s="430"/>
      <c r="N387" s="430"/>
      <c r="O387" s="430"/>
      <c r="P387" s="430"/>
      <c r="Q387" s="430"/>
      <c r="R387" s="430"/>
      <c r="S387" s="430"/>
      <c r="T387" s="430"/>
      <c r="U387" s="430"/>
      <c r="V387" s="430"/>
      <c r="W387" s="430"/>
      <c r="X387" s="430"/>
    </row>
    <row r="388" spans="1:24" ht="15.75" customHeight="1">
      <c r="A388" s="430"/>
      <c r="B388" s="430"/>
      <c r="C388" s="430"/>
      <c r="D388" s="430"/>
      <c r="E388" s="430"/>
      <c r="M388" s="430"/>
      <c r="N388" s="430"/>
      <c r="O388" s="430"/>
      <c r="P388" s="430"/>
      <c r="Q388" s="430"/>
      <c r="R388" s="430"/>
      <c r="S388" s="430"/>
      <c r="T388" s="430"/>
      <c r="U388" s="430"/>
      <c r="V388" s="430"/>
      <c r="W388" s="430"/>
      <c r="X388" s="430"/>
    </row>
    <row r="389" spans="1:24" ht="15.75" customHeight="1">
      <c r="A389" s="430"/>
      <c r="B389" s="430"/>
      <c r="C389" s="430"/>
      <c r="D389" s="430"/>
      <c r="E389" s="430"/>
      <c r="M389" s="430"/>
      <c r="N389" s="430"/>
      <c r="O389" s="430"/>
      <c r="P389" s="430"/>
      <c r="Q389" s="430"/>
      <c r="R389" s="430"/>
      <c r="S389" s="430"/>
      <c r="T389" s="430"/>
      <c r="U389" s="430"/>
      <c r="V389" s="430"/>
      <c r="W389" s="430"/>
      <c r="X389" s="430"/>
    </row>
    <row r="390" spans="1:24" ht="15.75" customHeight="1">
      <c r="A390" s="430"/>
      <c r="B390" s="430"/>
      <c r="C390" s="430"/>
      <c r="D390" s="430"/>
      <c r="E390" s="430"/>
      <c r="M390" s="430"/>
      <c r="N390" s="430"/>
      <c r="O390" s="430"/>
      <c r="P390" s="430"/>
      <c r="Q390" s="430"/>
      <c r="R390" s="430"/>
      <c r="S390" s="430"/>
      <c r="T390" s="430"/>
      <c r="U390" s="430"/>
      <c r="V390" s="430"/>
      <c r="W390" s="430"/>
      <c r="X390" s="430"/>
    </row>
    <row r="391" spans="1:24" ht="15.75" customHeight="1">
      <c r="A391" s="430"/>
      <c r="B391" s="430"/>
      <c r="C391" s="430"/>
      <c r="D391" s="430"/>
      <c r="E391" s="430"/>
      <c r="M391" s="430"/>
      <c r="N391" s="430"/>
      <c r="O391" s="430"/>
      <c r="P391" s="430"/>
      <c r="Q391" s="430"/>
      <c r="R391" s="430"/>
      <c r="S391" s="430"/>
      <c r="T391" s="430"/>
      <c r="U391" s="430"/>
      <c r="V391" s="430"/>
      <c r="W391" s="430"/>
      <c r="X391" s="430"/>
    </row>
    <row r="392" spans="1:24" ht="15.75" customHeight="1">
      <c r="A392" s="430"/>
      <c r="B392" s="430"/>
      <c r="C392" s="430"/>
      <c r="D392" s="430"/>
      <c r="E392" s="430"/>
      <c r="M392" s="430"/>
      <c r="N392" s="430"/>
      <c r="O392" s="430"/>
      <c r="P392" s="430"/>
      <c r="Q392" s="430"/>
      <c r="R392" s="430"/>
      <c r="S392" s="430"/>
      <c r="T392" s="430"/>
      <c r="U392" s="430"/>
      <c r="V392" s="430"/>
      <c r="W392" s="430"/>
      <c r="X392" s="430"/>
    </row>
    <row r="393" spans="1:24" ht="15.75" customHeight="1">
      <c r="A393" s="430"/>
      <c r="B393" s="430"/>
      <c r="C393" s="430"/>
      <c r="D393" s="430"/>
      <c r="E393" s="430"/>
      <c r="M393" s="430"/>
      <c r="N393" s="430"/>
      <c r="O393" s="430"/>
      <c r="P393" s="430"/>
      <c r="Q393" s="430"/>
      <c r="R393" s="430"/>
      <c r="S393" s="430"/>
      <c r="T393" s="430"/>
      <c r="U393" s="430"/>
      <c r="V393" s="430"/>
      <c r="W393" s="430"/>
      <c r="X393" s="430"/>
    </row>
    <row r="394" spans="1:24" ht="15.75" customHeight="1">
      <c r="A394" s="430"/>
      <c r="B394" s="430"/>
      <c r="C394" s="430"/>
      <c r="D394" s="430"/>
      <c r="E394" s="430"/>
      <c r="M394" s="430"/>
      <c r="N394" s="430"/>
      <c r="O394" s="430"/>
      <c r="P394" s="430"/>
      <c r="Q394" s="430"/>
      <c r="R394" s="430"/>
      <c r="S394" s="430"/>
      <c r="T394" s="430"/>
      <c r="U394" s="430"/>
      <c r="V394" s="430"/>
      <c r="W394" s="430"/>
      <c r="X394" s="430"/>
    </row>
    <row r="395" spans="1:24" ht="15.75" customHeight="1">
      <c r="A395" s="430"/>
      <c r="B395" s="430"/>
      <c r="C395" s="430"/>
      <c r="D395" s="430"/>
      <c r="E395" s="430"/>
      <c r="M395" s="430"/>
      <c r="N395" s="430"/>
      <c r="O395" s="430"/>
      <c r="P395" s="430"/>
      <c r="Q395" s="430"/>
      <c r="R395" s="430"/>
      <c r="S395" s="430"/>
      <c r="T395" s="430"/>
      <c r="U395" s="430"/>
      <c r="V395" s="430"/>
      <c r="W395" s="430"/>
      <c r="X395" s="430"/>
    </row>
    <row r="396" spans="1:24" ht="15.75" customHeight="1">
      <c r="A396" s="430"/>
      <c r="B396" s="430"/>
      <c r="C396" s="430"/>
      <c r="D396" s="430"/>
      <c r="E396" s="430"/>
      <c r="M396" s="430"/>
      <c r="N396" s="430"/>
      <c r="O396" s="430"/>
      <c r="P396" s="430"/>
      <c r="Q396" s="430"/>
      <c r="R396" s="430"/>
      <c r="S396" s="430"/>
      <c r="T396" s="430"/>
      <c r="U396" s="430"/>
      <c r="V396" s="430"/>
      <c r="W396" s="430"/>
      <c r="X396" s="430"/>
    </row>
    <row r="397" spans="1:24" ht="15.75" customHeight="1">
      <c r="A397" s="430"/>
      <c r="B397" s="430"/>
      <c r="C397" s="430"/>
      <c r="D397" s="430"/>
      <c r="E397" s="430"/>
      <c r="M397" s="430"/>
      <c r="N397" s="430"/>
      <c r="O397" s="430"/>
      <c r="P397" s="430"/>
      <c r="Q397" s="430"/>
      <c r="R397" s="430"/>
      <c r="S397" s="430"/>
      <c r="T397" s="430"/>
      <c r="U397" s="430"/>
      <c r="V397" s="430"/>
      <c r="W397" s="430"/>
      <c r="X397" s="430"/>
    </row>
    <row r="398" spans="1:24" ht="15.75" customHeight="1">
      <c r="A398" s="430"/>
      <c r="B398" s="430"/>
      <c r="C398" s="430"/>
      <c r="D398" s="430"/>
      <c r="E398" s="430"/>
      <c r="M398" s="430"/>
      <c r="N398" s="430"/>
      <c r="O398" s="430"/>
      <c r="P398" s="430"/>
      <c r="Q398" s="430"/>
      <c r="R398" s="430"/>
      <c r="S398" s="430"/>
      <c r="T398" s="430"/>
      <c r="U398" s="430"/>
      <c r="V398" s="430"/>
      <c r="W398" s="430"/>
      <c r="X398" s="430"/>
    </row>
    <row r="399" spans="1:24" ht="15.75" customHeight="1">
      <c r="A399" s="430"/>
      <c r="B399" s="430"/>
      <c r="C399" s="430"/>
      <c r="D399" s="430"/>
      <c r="E399" s="430"/>
      <c r="M399" s="430"/>
      <c r="N399" s="430"/>
      <c r="O399" s="430"/>
      <c r="P399" s="430"/>
      <c r="Q399" s="430"/>
      <c r="R399" s="430"/>
      <c r="S399" s="430"/>
      <c r="T399" s="430"/>
      <c r="U399" s="430"/>
      <c r="V399" s="430"/>
      <c r="W399" s="430"/>
      <c r="X399" s="430"/>
    </row>
    <row r="400" spans="1:24" ht="15.75" customHeight="1">
      <c r="A400" s="430"/>
      <c r="B400" s="430"/>
      <c r="C400" s="430"/>
      <c r="D400" s="430"/>
      <c r="E400" s="430"/>
      <c r="M400" s="430"/>
      <c r="N400" s="430"/>
      <c r="O400" s="430"/>
      <c r="P400" s="430"/>
      <c r="Q400" s="430"/>
      <c r="R400" s="430"/>
      <c r="S400" s="430"/>
      <c r="T400" s="430"/>
      <c r="U400" s="430"/>
      <c r="V400" s="430"/>
      <c r="W400" s="430"/>
      <c r="X400" s="430"/>
    </row>
    <row r="401" spans="1:24" ht="15.75" customHeight="1">
      <c r="A401" s="430"/>
      <c r="B401" s="430"/>
      <c r="C401" s="430"/>
      <c r="D401" s="430"/>
      <c r="E401" s="430"/>
      <c r="M401" s="430"/>
      <c r="N401" s="430"/>
      <c r="O401" s="430"/>
      <c r="P401" s="430"/>
      <c r="Q401" s="430"/>
      <c r="R401" s="430"/>
      <c r="S401" s="430"/>
      <c r="T401" s="430"/>
      <c r="U401" s="430"/>
      <c r="V401" s="430"/>
      <c r="W401" s="430"/>
      <c r="X401" s="430"/>
    </row>
    <row r="402" spans="1:24" ht="15.75" customHeight="1">
      <c r="A402" s="430"/>
      <c r="B402" s="430"/>
      <c r="C402" s="430"/>
      <c r="D402" s="430"/>
      <c r="E402" s="430"/>
      <c r="M402" s="430"/>
      <c r="N402" s="430"/>
      <c r="O402" s="430"/>
      <c r="P402" s="430"/>
      <c r="Q402" s="430"/>
      <c r="R402" s="430"/>
      <c r="S402" s="430"/>
      <c r="T402" s="430"/>
      <c r="U402" s="430"/>
      <c r="V402" s="430"/>
      <c r="W402" s="430"/>
      <c r="X402" s="430"/>
    </row>
    <row r="403" spans="1:24" ht="15.75" customHeight="1">
      <c r="A403" s="430"/>
      <c r="B403" s="430"/>
      <c r="C403" s="430"/>
      <c r="D403" s="430"/>
      <c r="E403" s="430"/>
      <c r="M403" s="430"/>
      <c r="N403" s="430"/>
      <c r="O403" s="430"/>
      <c r="P403" s="430"/>
      <c r="Q403" s="430"/>
      <c r="R403" s="430"/>
      <c r="S403" s="430"/>
      <c r="T403" s="430"/>
      <c r="U403" s="430"/>
      <c r="V403" s="430"/>
      <c r="W403" s="430"/>
      <c r="X403" s="430"/>
    </row>
    <row r="404" spans="1:24" ht="15.75" customHeight="1">
      <c r="A404" s="430"/>
      <c r="B404" s="430"/>
      <c r="C404" s="430"/>
      <c r="D404" s="430"/>
      <c r="E404" s="430"/>
      <c r="M404" s="430"/>
      <c r="N404" s="430"/>
      <c r="O404" s="430"/>
      <c r="P404" s="430"/>
      <c r="Q404" s="430"/>
      <c r="R404" s="430"/>
      <c r="S404" s="430"/>
      <c r="T404" s="430"/>
      <c r="U404" s="430"/>
      <c r="V404" s="430"/>
      <c r="W404" s="430"/>
      <c r="X404" s="430"/>
    </row>
    <row r="405" spans="1:24" ht="15.75" customHeight="1">
      <c r="A405" s="430"/>
      <c r="B405" s="430"/>
      <c r="C405" s="430"/>
      <c r="D405" s="430"/>
      <c r="E405" s="430"/>
      <c r="M405" s="430"/>
      <c r="N405" s="430"/>
      <c r="O405" s="430"/>
      <c r="P405" s="430"/>
      <c r="Q405" s="430"/>
      <c r="R405" s="430"/>
      <c r="S405" s="430"/>
      <c r="T405" s="430"/>
      <c r="U405" s="430"/>
      <c r="V405" s="430"/>
      <c r="W405" s="430"/>
      <c r="X405" s="430"/>
    </row>
    <row r="406" spans="1:24" ht="15.75" customHeight="1">
      <c r="A406" s="430"/>
      <c r="B406" s="430"/>
      <c r="C406" s="430"/>
      <c r="D406" s="430"/>
      <c r="E406" s="430"/>
      <c r="M406" s="430"/>
      <c r="N406" s="430"/>
      <c r="O406" s="430"/>
      <c r="P406" s="430"/>
      <c r="Q406" s="430"/>
      <c r="R406" s="430"/>
      <c r="S406" s="430"/>
      <c r="T406" s="430"/>
      <c r="U406" s="430"/>
      <c r="V406" s="430"/>
      <c r="W406" s="430"/>
      <c r="X406" s="430"/>
    </row>
    <row r="407" spans="1:24" ht="15.75" customHeight="1">
      <c r="A407" s="430"/>
      <c r="B407" s="430"/>
      <c r="C407" s="430"/>
      <c r="D407" s="430"/>
      <c r="E407" s="430"/>
      <c r="M407" s="430"/>
      <c r="N407" s="430"/>
      <c r="O407" s="430"/>
      <c r="P407" s="430"/>
      <c r="Q407" s="430"/>
      <c r="R407" s="430"/>
      <c r="S407" s="430"/>
      <c r="T407" s="430"/>
      <c r="U407" s="430"/>
      <c r="V407" s="430"/>
      <c r="W407" s="430"/>
      <c r="X407" s="430"/>
    </row>
    <row r="408" spans="1:24" ht="15.75" customHeight="1">
      <c r="A408" s="430"/>
      <c r="B408" s="430"/>
      <c r="C408" s="430"/>
      <c r="D408" s="430"/>
      <c r="E408" s="430"/>
      <c r="M408" s="430"/>
      <c r="N408" s="430"/>
      <c r="O408" s="430"/>
      <c r="P408" s="430"/>
      <c r="Q408" s="430"/>
      <c r="R408" s="430"/>
      <c r="S408" s="430"/>
      <c r="T408" s="430"/>
      <c r="U408" s="430"/>
      <c r="V408" s="430"/>
      <c r="W408" s="430"/>
      <c r="X408" s="430"/>
    </row>
    <row r="409" spans="1:24" ht="15.75" customHeight="1">
      <c r="A409" s="430"/>
      <c r="B409" s="430"/>
      <c r="C409" s="430"/>
      <c r="D409" s="430"/>
      <c r="E409" s="430"/>
      <c r="M409" s="430"/>
      <c r="N409" s="430"/>
      <c r="O409" s="430"/>
      <c r="P409" s="430"/>
      <c r="Q409" s="430"/>
      <c r="R409" s="430"/>
      <c r="S409" s="430"/>
      <c r="T409" s="430"/>
      <c r="U409" s="430"/>
      <c r="V409" s="430"/>
      <c r="W409" s="430"/>
      <c r="X409" s="430"/>
    </row>
    <row r="410" spans="1:24" ht="15.75" customHeight="1">
      <c r="A410" s="430"/>
      <c r="B410" s="430"/>
      <c r="C410" s="430"/>
      <c r="D410" s="430"/>
      <c r="E410" s="430"/>
      <c r="M410" s="430"/>
      <c r="N410" s="430"/>
      <c r="O410" s="430"/>
      <c r="P410" s="430"/>
      <c r="Q410" s="430"/>
      <c r="R410" s="430"/>
      <c r="S410" s="430"/>
      <c r="T410" s="430"/>
      <c r="U410" s="430"/>
      <c r="V410" s="430"/>
      <c r="W410" s="430"/>
      <c r="X410" s="430"/>
    </row>
    <row r="411" spans="1:24" ht="15.75" customHeight="1">
      <c r="A411" s="430"/>
      <c r="B411" s="430"/>
      <c r="C411" s="430"/>
      <c r="D411" s="430"/>
      <c r="E411" s="430"/>
      <c r="M411" s="430"/>
      <c r="N411" s="430"/>
      <c r="O411" s="430"/>
      <c r="P411" s="430"/>
      <c r="Q411" s="430"/>
      <c r="R411" s="430"/>
      <c r="S411" s="430"/>
      <c r="T411" s="430"/>
      <c r="U411" s="430"/>
      <c r="V411" s="430"/>
      <c r="W411" s="430"/>
      <c r="X411" s="430"/>
    </row>
    <row r="412" spans="1:24" ht="15.75" customHeight="1">
      <c r="A412" s="430"/>
      <c r="B412" s="430"/>
      <c r="C412" s="430"/>
      <c r="D412" s="430"/>
      <c r="E412" s="430"/>
      <c r="M412" s="430"/>
      <c r="N412" s="430"/>
      <c r="O412" s="430"/>
      <c r="P412" s="430"/>
      <c r="Q412" s="430"/>
      <c r="R412" s="430"/>
      <c r="S412" s="430"/>
      <c r="T412" s="430"/>
      <c r="U412" s="430"/>
      <c r="V412" s="430"/>
      <c r="W412" s="430"/>
      <c r="X412" s="430"/>
    </row>
    <row r="413" spans="1:24" ht="15.75" customHeight="1">
      <c r="A413" s="430"/>
      <c r="B413" s="430"/>
      <c r="C413" s="430"/>
      <c r="D413" s="430"/>
      <c r="E413" s="430"/>
      <c r="M413" s="430"/>
      <c r="N413" s="430"/>
      <c r="O413" s="430"/>
      <c r="P413" s="430"/>
      <c r="Q413" s="430"/>
      <c r="R413" s="430"/>
      <c r="S413" s="430"/>
      <c r="T413" s="430"/>
      <c r="U413" s="430"/>
      <c r="V413" s="430"/>
      <c r="W413" s="430"/>
      <c r="X413" s="430"/>
    </row>
    <row r="414" spans="1:24" ht="15.75" customHeight="1">
      <c r="A414" s="430"/>
      <c r="B414" s="430"/>
      <c r="C414" s="430"/>
      <c r="D414" s="430"/>
      <c r="E414" s="430"/>
      <c r="M414" s="430"/>
      <c r="N414" s="430"/>
      <c r="O414" s="430"/>
      <c r="P414" s="430"/>
      <c r="Q414" s="430"/>
      <c r="R414" s="430"/>
      <c r="S414" s="430"/>
      <c r="T414" s="430"/>
      <c r="U414" s="430"/>
      <c r="V414" s="430"/>
      <c r="W414" s="430"/>
      <c r="X414" s="430"/>
    </row>
    <row r="415" spans="1:24" ht="15.75" customHeight="1">
      <c r="A415" s="430"/>
      <c r="B415" s="430"/>
      <c r="C415" s="430"/>
      <c r="D415" s="430"/>
      <c r="E415" s="430"/>
      <c r="M415" s="430"/>
      <c r="N415" s="430"/>
      <c r="O415" s="430"/>
      <c r="P415" s="430"/>
      <c r="Q415" s="430"/>
      <c r="R415" s="430"/>
      <c r="S415" s="430"/>
      <c r="T415" s="430"/>
      <c r="U415" s="430"/>
      <c r="V415" s="430"/>
      <c r="W415" s="430"/>
      <c r="X415" s="430"/>
    </row>
    <row r="416" spans="1:24" ht="15.75" customHeight="1">
      <c r="A416" s="430"/>
      <c r="B416" s="430"/>
      <c r="C416" s="430"/>
      <c r="D416" s="430"/>
      <c r="E416" s="430"/>
      <c r="M416" s="430"/>
      <c r="N416" s="430"/>
      <c r="O416" s="430"/>
      <c r="P416" s="430"/>
      <c r="Q416" s="430"/>
      <c r="R416" s="430"/>
      <c r="S416" s="430"/>
      <c r="T416" s="430"/>
      <c r="U416" s="430"/>
      <c r="V416" s="430"/>
      <c r="W416" s="430"/>
      <c r="X416" s="430"/>
    </row>
    <row r="417" spans="1:24" ht="15.75" customHeight="1">
      <c r="A417" s="430"/>
      <c r="B417" s="430"/>
      <c r="C417" s="430"/>
      <c r="D417" s="430"/>
      <c r="E417" s="430"/>
      <c r="M417" s="430"/>
      <c r="N417" s="430"/>
      <c r="O417" s="430"/>
      <c r="P417" s="430"/>
      <c r="Q417" s="430"/>
      <c r="R417" s="430"/>
      <c r="S417" s="430"/>
      <c r="T417" s="430"/>
      <c r="U417" s="430"/>
      <c r="V417" s="430"/>
      <c r="W417" s="430"/>
      <c r="X417" s="430"/>
    </row>
    <row r="418" spans="1:24" ht="15.75" customHeight="1">
      <c r="A418" s="430"/>
      <c r="B418" s="430"/>
      <c r="C418" s="430"/>
      <c r="D418" s="430"/>
      <c r="E418" s="430"/>
      <c r="M418" s="430"/>
      <c r="N418" s="430"/>
      <c r="O418" s="430"/>
      <c r="P418" s="430"/>
      <c r="Q418" s="430"/>
      <c r="R418" s="430"/>
      <c r="S418" s="430"/>
      <c r="T418" s="430"/>
      <c r="U418" s="430"/>
      <c r="V418" s="430"/>
      <c r="W418" s="430"/>
      <c r="X418" s="430"/>
    </row>
    <row r="419" spans="1:24" ht="15.75" customHeight="1">
      <c r="A419" s="430"/>
      <c r="B419" s="430"/>
      <c r="C419" s="430"/>
      <c r="D419" s="430"/>
      <c r="E419" s="430"/>
      <c r="M419" s="430"/>
      <c r="N419" s="430"/>
      <c r="O419" s="430"/>
      <c r="P419" s="430"/>
      <c r="Q419" s="430"/>
      <c r="R419" s="430"/>
      <c r="S419" s="430"/>
      <c r="T419" s="430"/>
      <c r="U419" s="430"/>
      <c r="V419" s="430"/>
      <c r="W419" s="430"/>
      <c r="X419" s="430"/>
    </row>
    <row r="420" spans="1:24" ht="15.75" customHeight="1">
      <c r="A420" s="430"/>
      <c r="B420" s="430"/>
      <c r="C420" s="430"/>
      <c r="D420" s="430"/>
      <c r="E420" s="430"/>
      <c r="M420" s="430"/>
      <c r="N420" s="430"/>
      <c r="O420" s="430"/>
      <c r="P420" s="430"/>
      <c r="Q420" s="430"/>
      <c r="R420" s="430"/>
      <c r="S420" s="430"/>
      <c r="T420" s="430"/>
      <c r="U420" s="430"/>
      <c r="V420" s="430"/>
      <c r="W420" s="430"/>
      <c r="X420" s="430"/>
    </row>
    <row r="421" spans="1:24" ht="15.75" customHeight="1">
      <c r="A421" s="430"/>
      <c r="B421" s="430"/>
      <c r="C421" s="430"/>
      <c r="D421" s="430"/>
      <c r="E421" s="430"/>
      <c r="M421" s="430"/>
      <c r="N421" s="430"/>
      <c r="O421" s="430"/>
      <c r="P421" s="430"/>
      <c r="Q421" s="430"/>
      <c r="R421" s="430"/>
      <c r="S421" s="430"/>
      <c r="T421" s="430"/>
      <c r="U421" s="430"/>
      <c r="V421" s="430"/>
      <c r="W421" s="430"/>
      <c r="X421" s="430"/>
    </row>
    <row r="422" spans="1:24" ht="15.75" customHeight="1">
      <c r="A422" s="430"/>
      <c r="B422" s="430"/>
      <c r="C422" s="430"/>
      <c r="D422" s="430"/>
      <c r="E422" s="430"/>
      <c r="M422" s="430"/>
      <c r="N422" s="430"/>
      <c r="O422" s="430"/>
      <c r="P422" s="430"/>
      <c r="Q422" s="430"/>
      <c r="R422" s="430"/>
      <c r="S422" s="430"/>
      <c r="T422" s="430"/>
      <c r="U422" s="430"/>
      <c r="V422" s="430"/>
      <c r="W422" s="430"/>
      <c r="X422" s="430"/>
    </row>
    <row r="423" spans="1:24" ht="15.75" customHeight="1">
      <c r="A423" s="430"/>
      <c r="B423" s="430"/>
      <c r="C423" s="430"/>
      <c r="D423" s="430"/>
      <c r="E423" s="430"/>
      <c r="M423" s="430"/>
      <c r="N423" s="430"/>
      <c r="O423" s="430"/>
      <c r="P423" s="430"/>
      <c r="Q423" s="430"/>
      <c r="R423" s="430"/>
      <c r="S423" s="430"/>
      <c r="T423" s="430"/>
      <c r="U423" s="430"/>
      <c r="V423" s="430"/>
      <c r="W423" s="430"/>
      <c r="X423" s="430"/>
    </row>
    <row r="424" spans="1:24" ht="15.75" customHeight="1">
      <c r="A424" s="430"/>
      <c r="B424" s="430"/>
      <c r="C424" s="430"/>
      <c r="D424" s="430"/>
      <c r="E424" s="430"/>
      <c r="M424" s="430"/>
      <c r="N424" s="430"/>
      <c r="O424" s="430"/>
      <c r="P424" s="430"/>
      <c r="Q424" s="430"/>
      <c r="R424" s="430"/>
      <c r="S424" s="430"/>
      <c r="T424" s="430"/>
      <c r="U424" s="430"/>
      <c r="V424" s="430"/>
      <c r="W424" s="430"/>
      <c r="X424" s="430"/>
    </row>
    <row r="425" spans="1:24" ht="15.75" customHeight="1">
      <c r="A425" s="430"/>
      <c r="B425" s="430"/>
      <c r="C425" s="430"/>
      <c r="D425" s="430"/>
      <c r="E425" s="430"/>
      <c r="M425" s="430"/>
      <c r="N425" s="430"/>
      <c r="O425" s="430"/>
      <c r="P425" s="430"/>
      <c r="Q425" s="430"/>
      <c r="R425" s="430"/>
      <c r="S425" s="430"/>
      <c r="T425" s="430"/>
      <c r="U425" s="430"/>
      <c r="V425" s="430"/>
      <c r="W425" s="430"/>
      <c r="X425" s="430"/>
    </row>
    <row r="426" spans="1:24" ht="15.75" customHeight="1">
      <c r="A426" s="430"/>
      <c r="B426" s="430"/>
      <c r="C426" s="430"/>
      <c r="D426" s="430"/>
      <c r="E426" s="430"/>
      <c r="M426" s="430"/>
      <c r="N426" s="430"/>
      <c r="O426" s="430"/>
      <c r="P426" s="430"/>
      <c r="Q426" s="430"/>
      <c r="R426" s="430"/>
      <c r="S426" s="430"/>
      <c r="T426" s="430"/>
      <c r="U426" s="430"/>
      <c r="V426" s="430"/>
      <c r="W426" s="430"/>
      <c r="X426" s="430"/>
    </row>
    <row r="427" spans="1:24" ht="15.75" customHeight="1">
      <c r="A427" s="430"/>
      <c r="B427" s="430"/>
      <c r="C427" s="430"/>
      <c r="D427" s="430"/>
      <c r="E427" s="430"/>
      <c r="M427" s="430"/>
      <c r="N427" s="430"/>
      <c r="O427" s="430"/>
      <c r="P427" s="430"/>
      <c r="Q427" s="430"/>
      <c r="R427" s="430"/>
      <c r="S427" s="430"/>
      <c r="T427" s="430"/>
      <c r="U427" s="430"/>
      <c r="V427" s="430"/>
      <c r="W427" s="430"/>
      <c r="X427" s="430"/>
    </row>
    <row r="428" spans="1:24" ht="15.75" customHeight="1">
      <c r="A428" s="430"/>
      <c r="B428" s="430"/>
      <c r="C428" s="430"/>
      <c r="D428" s="430"/>
      <c r="E428" s="430"/>
      <c r="M428" s="430"/>
      <c r="N428" s="430"/>
      <c r="O428" s="430"/>
      <c r="P428" s="430"/>
      <c r="Q428" s="430"/>
      <c r="R428" s="430"/>
      <c r="S428" s="430"/>
      <c r="T428" s="430"/>
      <c r="U428" s="430"/>
      <c r="V428" s="430"/>
      <c r="W428" s="430"/>
      <c r="X428" s="430"/>
    </row>
    <row r="429" spans="1:24" ht="15.75" customHeight="1">
      <c r="A429" s="430"/>
      <c r="B429" s="430"/>
      <c r="C429" s="430"/>
      <c r="D429" s="430"/>
      <c r="E429" s="430"/>
      <c r="M429" s="430"/>
      <c r="N429" s="430"/>
      <c r="O429" s="430"/>
      <c r="P429" s="430"/>
      <c r="Q429" s="430"/>
      <c r="R429" s="430"/>
      <c r="S429" s="430"/>
      <c r="T429" s="430"/>
      <c r="U429" s="430"/>
      <c r="V429" s="430"/>
      <c r="W429" s="430"/>
      <c r="X429" s="430"/>
    </row>
    <row r="430" spans="1:24" ht="15.75" customHeight="1">
      <c r="A430" s="430"/>
      <c r="B430" s="430"/>
      <c r="C430" s="430"/>
      <c r="D430" s="430"/>
      <c r="E430" s="430"/>
      <c r="M430" s="430"/>
      <c r="N430" s="430"/>
      <c r="O430" s="430"/>
      <c r="P430" s="430"/>
      <c r="Q430" s="430"/>
      <c r="R430" s="430"/>
      <c r="S430" s="430"/>
      <c r="T430" s="430"/>
      <c r="U430" s="430"/>
      <c r="V430" s="430"/>
      <c r="W430" s="430"/>
      <c r="X430" s="430"/>
    </row>
    <row r="431" spans="1:24" ht="15.75" customHeight="1">
      <c r="A431" s="430"/>
      <c r="B431" s="430"/>
      <c r="C431" s="430"/>
      <c r="D431" s="430"/>
      <c r="E431" s="430"/>
      <c r="M431" s="430"/>
      <c r="N431" s="430"/>
      <c r="O431" s="430"/>
      <c r="P431" s="430"/>
      <c r="Q431" s="430"/>
      <c r="R431" s="430"/>
      <c r="S431" s="430"/>
      <c r="T431" s="430"/>
      <c r="U431" s="430"/>
      <c r="V431" s="430"/>
      <c r="W431" s="430"/>
      <c r="X431" s="430"/>
    </row>
    <row r="432" spans="1:24" ht="15.75" customHeight="1">
      <c r="A432" s="430"/>
      <c r="B432" s="430"/>
      <c r="C432" s="430"/>
      <c r="D432" s="430"/>
      <c r="E432" s="430"/>
      <c r="M432" s="430"/>
      <c r="N432" s="430"/>
      <c r="O432" s="430"/>
      <c r="P432" s="430"/>
      <c r="Q432" s="430"/>
      <c r="R432" s="430"/>
      <c r="S432" s="430"/>
      <c r="T432" s="430"/>
      <c r="U432" s="430"/>
      <c r="V432" s="430"/>
      <c r="W432" s="430"/>
      <c r="X432" s="430"/>
    </row>
    <row r="433" spans="1:24" ht="15.75" customHeight="1">
      <c r="A433" s="430"/>
      <c r="B433" s="430"/>
      <c r="C433" s="430"/>
      <c r="D433" s="430"/>
      <c r="E433" s="430"/>
      <c r="M433" s="430"/>
      <c r="N433" s="430"/>
      <c r="O433" s="430"/>
      <c r="P433" s="430"/>
      <c r="Q433" s="430"/>
      <c r="R433" s="430"/>
      <c r="S433" s="430"/>
      <c r="T433" s="430"/>
      <c r="U433" s="430"/>
      <c r="V433" s="430"/>
      <c r="W433" s="430"/>
      <c r="X433" s="430"/>
    </row>
    <row r="434" spans="1:24" ht="15.75" customHeight="1">
      <c r="A434" s="430"/>
      <c r="B434" s="430"/>
      <c r="C434" s="430"/>
      <c r="D434" s="430"/>
      <c r="E434" s="430"/>
      <c r="M434" s="430"/>
      <c r="N434" s="430"/>
      <c r="O434" s="430"/>
      <c r="P434" s="430"/>
      <c r="Q434" s="430"/>
      <c r="R434" s="430"/>
      <c r="S434" s="430"/>
      <c r="T434" s="430"/>
      <c r="U434" s="430"/>
      <c r="V434" s="430"/>
      <c r="W434" s="430"/>
      <c r="X434" s="430"/>
    </row>
    <row r="435" spans="1:24" ht="15.75" customHeight="1">
      <c r="A435" s="430"/>
      <c r="B435" s="430"/>
      <c r="C435" s="430"/>
      <c r="D435" s="430"/>
      <c r="E435" s="430"/>
      <c r="M435" s="430"/>
      <c r="N435" s="430"/>
      <c r="O435" s="430"/>
      <c r="P435" s="430"/>
      <c r="Q435" s="430"/>
      <c r="R435" s="430"/>
      <c r="S435" s="430"/>
      <c r="T435" s="430"/>
      <c r="U435" s="430"/>
      <c r="V435" s="430"/>
      <c r="W435" s="430"/>
      <c r="X435" s="430"/>
    </row>
    <row r="436" spans="1:24" ht="15.75" customHeight="1">
      <c r="A436" s="430"/>
      <c r="B436" s="430"/>
      <c r="C436" s="430"/>
      <c r="D436" s="430"/>
      <c r="E436" s="430"/>
      <c r="M436" s="430"/>
      <c r="N436" s="430"/>
      <c r="O436" s="430"/>
      <c r="P436" s="430"/>
      <c r="Q436" s="430"/>
      <c r="R436" s="430"/>
      <c r="S436" s="430"/>
      <c r="T436" s="430"/>
      <c r="U436" s="430"/>
      <c r="V436" s="430"/>
      <c r="W436" s="430"/>
      <c r="X436" s="430"/>
    </row>
    <row r="437" spans="1:24" ht="15.75" customHeight="1">
      <c r="A437" s="430"/>
      <c r="B437" s="430"/>
      <c r="C437" s="430"/>
      <c r="D437" s="430"/>
      <c r="E437" s="430"/>
      <c r="M437" s="430"/>
      <c r="N437" s="430"/>
      <c r="O437" s="430"/>
      <c r="P437" s="430"/>
      <c r="Q437" s="430"/>
      <c r="R437" s="430"/>
      <c r="S437" s="430"/>
      <c r="T437" s="430"/>
      <c r="U437" s="430"/>
      <c r="V437" s="430"/>
      <c r="W437" s="430"/>
      <c r="X437" s="430"/>
    </row>
    <row r="438" spans="1:24" ht="15.75" customHeight="1">
      <c r="A438" s="430"/>
      <c r="B438" s="430"/>
      <c r="C438" s="430"/>
      <c r="D438" s="430"/>
      <c r="E438" s="430"/>
      <c r="M438" s="430"/>
      <c r="N438" s="430"/>
      <c r="O438" s="430"/>
      <c r="P438" s="430"/>
      <c r="Q438" s="430"/>
      <c r="R438" s="430"/>
      <c r="S438" s="430"/>
      <c r="T438" s="430"/>
      <c r="U438" s="430"/>
      <c r="V438" s="430"/>
      <c r="W438" s="430"/>
      <c r="X438" s="430"/>
    </row>
    <row r="439" spans="1:24" ht="15.75" customHeight="1">
      <c r="A439" s="430"/>
      <c r="B439" s="430"/>
      <c r="C439" s="430"/>
      <c r="D439" s="430"/>
      <c r="E439" s="430"/>
      <c r="M439" s="430"/>
      <c r="N439" s="430"/>
      <c r="O439" s="430"/>
      <c r="P439" s="430"/>
      <c r="Q439" s="430"/>
      <c r="R439" s="430"/>
      <c r="S439" s="430"/>
      <c r="T439" s="430"/>
      <c r="U439" s="430"/>
      <c r="V439" s="430"/>
      <c r="W439" s="430"/>
      <c r="X439" s="430"/>
    </row>
    <row r="440" spans="1:24" ht="15.75" customHeight="1">
      <c r="A440" s="430"/>
      <c r="B440" s="430"/>
      <c r="C440" s="430"/>
      <c r="D440" s="430"/>
      <c r="E440" s="430"/>
      <c r="M440" s="430"/>
      <c r="N440" s="430"/>
      <c r="O440" s="430"/>
      <c r="P440" s="430"/>
      <c r="Q440" s="430"/>
      <c r="R440" s="430"/>
      <c r="S440" s="430"/>
      <c r="T440" s="430"/>
      <c r="U440" s="430"/>
      <c r="V440" s="430"/>
      <c r="W440" s="430"/>
      <c r="X440" s="430"/>
    </row>
    <row r="441" spans="1:24" ht="15.75" customHeight="1">
      <c r="A441" s="430"/>
      <c r="B441" s="430"/>
      <c r="C441" s="430"/>
      <c r="D441" s="430"/>
      <c r="E441" s="430"/>
      <c r="M441" s="430"/>
      <c r="N441" s="430"/>
      <c r="O441" s="430"/>
      <c r="P441" s="430"/>
      <c r="Q441" s="430"/>
      <c r="R441" s="430"/>
      <c r="S441" s="430"/>
      <c r="T441" s="430"/>
      <c r="U441" s="430"/>
      <c r="V441" s="430"/>
      <c r="W441" s="430"/>
      <c r="X441" s="430"/>
    </row>
    <row r="442" spans="1:24" ht="15.75" customHeight="1">
      <c r="A442" s="430"/>
      <c r="B442" s="430"/>
      <c r="C442" s="430"/>
      <c r="D442" s="430"/>
      <c r="E442" s="430"/>
      <c r="M442" s="430"/>
      <c r="N442" s="430"/>
      <c r="O442" s="430"/>
      <c r="P442" s="430"/>
      <c r="Q442" s="430"/>
      <c r="R442" s="430"/>
      <c r="S442" s="430"/>
      <c r="T442" s="430"/>
      <c r="U442" s="430"/>
      <c r="V442" s="430"/>
      <c r="W442" s="430"/>
      <c r="X442" s="430"/>
    </row>
    <row r="443" spans="1:24" ht="15.75" customHeight="1">
      <c r="A443" s="430"/>
      <c r="B443" s="430"/>
      <c r="C443" s="430"/>
      <c r="D443" s="430"/>
      <c r="E443" s="430"/>
      <c r="M443" s="430"/>
      <c r="N443" s="430"/>
      <c r="O443" s="430"/>
      <c r="P443" s="430"/>
      <c r="Q443" s="430"/>
      <c r="R443" s="430"/>
      <c r="S443" s="430"/>
      <c r="T443" s="430"/>
      <c r="U443" s="430"/>
      <c r="V443" s="430"/>
      <c r="W443" s="430"/>
      <c r="X443" s="430"/>
    </row>
    <row r="444" spans="1:24" ht="15.75" customHeight="1">
      <c r="A444" s="430"/>
      <c r="B444" s="430"/>
      <c r="C444" s="430"/>
      <c r="D444" s="430"/>
      <c r="E444" s="430"/>
      <c r="M444" s="430"/>
      <c r="N444" s="430"/>
      <c r="O444" s="430"/>
      <c r="P444" s="430"/>
      <c r="Q444" s="430"/>
      <c r="R444" s="430"/>
      <c r="S444" s="430"/>
      <c r="T444" s="430"/>
      <c r="U444" s="430"/>
      <c r="V444" s="430"/>
      <c r="W444" s="430"/>
      <c r="X444" s="430"/>
    </row>
    <row r="445" spans="1:24" ht="15.75" customHeight="1">
      <c r="A445" s="430"/>
      <c r="B445" s="430"/>
      <c r="C445" s="430"/>
      <c r="D445" s="430"/>
      <c r="E445" s="430"/>
      <c r="M445" s="430"/>
      <c r="N445" s="430"/>
      <c r="O445" s="430"/>
      <c r="P445" s="430"/>
      <c r="Q445" s="430"/>
      <c r="R445" s="430"/>
      <c r="S445" s="430"/>
      <c r="T445" s="430"/>
      <c r="U445" s="430"/>
      <c r="V445" s="430"/>
      <c r="W445" s="430"/>
      <c r="X445" s="430"/>
    </row>
    <row r="446" spans="1:24" ht="15.75" customHeight="1">
      <c r="A446" s="430"/>
      <c r="B446" s="430"/>
      <c r="C446" s="430"/>
      <c r="D446" s="430"/>
      <c r="E446" s="430"/>
      <c r="M446" s="430"/>
      <c r="N446" s="430"/>
      <c r="O446" s="430"/>
      <c r="P446" s="430"/>
      <c r="Q446" s="430"/>
      <c r="R446" s="430"/>
      <c r="S446" s="430"/>
      <c r="T446" s="430"/>
      <c r="U446" s="430"/>
      <c r="V446" s="430"/>
      <c r="W446" s="430"/>
      <c r="X446" s="430"/>
    </row>
    <row r="447" spans="1:24" ht="15.75" customHeight="1">
      <c r="A447" s="430"/>
      <c r="B447" s="430"/>
      <c r="C447" s="430"/>
      <c r="D447" s="430"/>
      <c r="E447" s="430"/>
      <c r="M447" s="430"/>
      <c r="N447" s="430"/>
      <c r="O447" s="430"/>
      <c r="P447" s="430"/>
      <c r="Q447" s="430"/>
      <c r="R447" s="430"/>
      <c r="S447" s="430"/>
      <c r="T447" s="430"/>
      <c r="U447" s="430"/>
      <c r="V447" s="430"/>
      <c r="W447" s="430"/>
      <c r="X447" s="430"/>
    </row>
    <row r="448" spans="1:24" ht="15.75" customHeight="1">
      <c r="A448" s="430"/>
      <c r="B448" s="430"/>
      <c r="C448" s="430"/>
      <c r="D448" s="430"/>
      <c r="E448" s="430"/>
      <c r="M448" s="430"/>
      <c r="N448" s="430"/>
      <c r="O448" s="430"/>
      <c r="P448" s="430"/>
      <c r="Q448" s="430"/>
      <c r="R448" s="430"/>
      <c r="S448" s="430"/>
      <c r="T448" s="430"/>
      <c r="U448" s="430"/>
      <c r="V448" s="430"/>
      <c r="W448" s="430"/>
      <c r="X448" s="430"/>
    </row>
    <row r="449" spans="1:24" ht="15.75" customHeight="1">
      <c r="A449" s="430"/>
      <c r="B449" s="430"/>
      <c r="C449" s="430"/>
      <c r="D449" s="430"/>
      <c r="E449" s="430"/>
      <c r="M449" s="430"/>
      <c r="N449" s="430"/>
      <c r="O449" s="430"/>
      <c r="P449" s="430"/>
      <c r="Q449" s="430"/>
      <c r="R449" s="430"/>
      <c r="S449" s="430"/>
      <c r="T449" s="430"/>
      <c r="U449" s="430"/>
      <c r="V449" s="430"/>
      <c r="W449" s="430"/>
      <c r="X449" s="430"/>
    </row>
    <row r="450" spans="1:24" ht="15.75" customHeight="1"/>
    <row r="451" spans="1:24" ht="15.75" customHeight="1"/>
    <row r="452" spans="1:24" ht="15.75" customHeight="1"/>
    <row r="453" spans="1:24" ht="15.75" customHeight="1"/>
    <row r="454" spans="1:24" ht="15.75" customHeight="1"/>
    <row r="455" spans="1:24" ht="15.75" customHeight="1"/>
    <row r="456" spans="1:24" ht="15.75" customHeight="1"/>
    <row r="457" spans="1:24" ht="15.75" customHeight="1"/>
    <row r="458" spans="1:24" ht="15.75" customHeight="1"/>
    <row r="459" spans="1:24" ht="15.75" customHeight="1"/>
    <row r="460" spans="1:24" ht="15.75" customHeight="1"/>
    <row r="461" spans="1:24" ht="15.75" customHeight="1"/>
    <row r="462" spans="1:24" ht="15.75" customHeight="1"/>
    <row r="463" spans="1:24" ht="15.75" customHeight="1"/>
    <row r="464" spans="1:2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4:E4"/>
    <mergeCell ref="B5:E5"/>
    <mergeCell ref="B6:E6"/>
    <mergeCell ref="B7:E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B1:V974"/>
  <sheetViews>
    <sheetView topLeftCell="D10" zoomScale="80" zoomScaleNormal="80" workbookViewId="0">
      <selection activeCell="D19" sqref="D19"/>
    </sheetView>
  </sheetViews>
  <sheetFormatPr defaultColWidth="11.25" defaultRowHeight="15" customHeight="1"/>
  <cols>
    <col min="1" max="1" width="3.375" style="2" customWidth="1"/>
    <col min="2" max="2" width="4.5" style="2" customWidth="1"/>
    <col min="3" max="3" width="33.75" style="2" customWidth="1"/>
    <col min="4" max="4" width="31.5" style="2" customWidth="1"/>
    <col min="5" max="5" width="16.375" style="2" customWidth="1"/>
    <col min="6" max="6" width="9.125" style="2" customWidth="1"/>
    <col min="7" max="7" width="15.25" style="2" customWidth="1"/>
    <col min="8" max="8" width="32.25" style="2" customWidth="1"/>
    <col min="9" max="9" width="9.875" style="2" customWidth="1"/>
    <col min="10" max="10" width="7.25" style="2" customWidth="1"/>
    <col min="11" max="11" width="26.25" style="2" customWidth="1"/>
    <col min="12" max="12" width="13.5" style="2" customWidth="1"/>
    <col min="13" max="13" width="19.25" style="2" customWidth="1"/>
    <col min="14" max="14" width="21.75" style="2" customWidth="1"/>
    <col min="15" max="15" width="16.25" style="2" customWidth="1"/>
    <col min="16" max="27" width="10.75" style="2" customWidth="1"/>
    <col min="28" max="16384" width="11.25" style="2"/>
  </cols>
  <sheetData>
    <row r="1" spans="2:15" ht="19.5"/>
    <row r="2" spans="2:15" ht="19.5">
      <c r="B2" s="515" t="s">
        <v>94</v>
      </c>
      <c r="C2" s="516"/>
      <c r="D2" s="516"/>
      <c r="E2" s="516"/>
      <c r="F2" s="516"/>
      <c r="G2" s="516"/>
      <c r="H2" s="516"/>
      <c r="I2" s="516"/>
      <c r="J2" s="516"/>
      <c r="K2" s="516"/>
      <c r="L2" s="516"/>
      <c r="M2" s="516"/>
      <c r="N2" s="516"/>
    </row>
    <row r="3" spans="2:15" ht="19.5">
      <c r="B3" s="515" t="s">
        <v>95</v>
      </c>
      <c r="C3" s="516"/>
      <c r="D3" s="516"/>
      <c r="E3" s="516"/>
      <c r="F3" s="516"/>
      <c r="G3" s="516"/>
      <c r="H3" s="516"/>
      <c r="I3" s="516"/>
      <c r="J3" s="516"/>
      <c r="K3" s="516"/>
      <c r="L3" s="516"/>
      <c r="M3" s="516"/>
      <c r="N3" s="516"/>
    </row>
    <row r="4" spans="2:15" ht="19.5">
      <c r="B4" s="4"/>
      <c r="C4" s="4"/>
      <c r="D4" s="4"/>
      <c r="E4" s="4"/>
      <c r="F4" s="4"/>
      <c r="G4" s="4"/>
      <c r="H4" s="4"/>
      <c r="I4" s="4"/>
      <c r="J4" s="4"/>
      <c r="K4" s="4"/>
      <c r="L4" s="4"/>
    </row>
    <row r="5" spans="2:15" ht="18.75" customHeight="1">
      <c r="B5" s="89" t="s">
        <v>4</v>
      </c>
      <c r="C5" s="90"/>
      <c r="D5" s="91" t="s">
        <v>6</v>
      </c>
      <c r="E5" s="387"/>
      <c r="F5" s="387"/>
      <c r="G5" s="387"/>
      <c r="H5" s="120"/>
      <c r="I5" s="387"/>
      <c r="J5" s="92"/>
      <c r="K5" s="92"/>
      <c r="L5" s="92"/>
      <c r="M5" s="92"/>
      <c r="N5" s="92"/>
      <c r="O5" s="81"/>
    </row>
    <row r="6" spans="2:15" ht="18.75" customHeight="1">
      <c r="B6" s="93" t="s">
        <v>96</v>
      </c>
      <c r="C6" s="1"/>
      <c r="D6" s="6" t="s">
        <v>13</v>
      </c>
      <c r="E6" s="386"/>
      <c r="F6" s="386"/>
      <c r="G6" s="386"/>
      <c r="H6" s="386"/>
      <c r="I6" s="66"/>
      <c r="O6" s="95"/>
    </row>
    <row r="7" spans="2:15" ht="18.75" customHeight="1">
      <c r="B7" s="93" t="s">
        <v>7</v>
      </c>
      <c r="C7" s="1"/>
      <c r="D7" s="388">
        <v>2024</v>
      </c>
      <c r="E7" s="386"/>
      <c r="F7" s="386"/>
      <c r="G7" s="386"/>
      <c r="H7" s="386"/>
      <c r="I7" s="386"/>
      <c r="O7" s="95"/>
    </row>
    <row r="8" spans="2:15" ht="18.75" customHeight="1">
      <c r="B8" s="93" t="s">
        <v>9</v>
      </c>
      <c r="C8" s="1"/>
      <c r="D8" s="388">
        <v>2024</v>
      </c>
      <c r="E8" s="386"/>
      <c r="F8" s="386"/>
      <c r="G8" s="386"/>
      <c r="H8" s="386"/>
      <c r="I8" s="386"/>
      <c r="O8" s="95"/>
    </row>
    <row r="9" spans="2:15" ht="18.75" customHeight="1">
      <c r="B9" s="93" t="s">
        <v>97</v>
      </c>
      <c r="C9" s="1"/>
      <c r="D9" s="94" t="s">
        <v>98</v>
      </c>
      <c r="E9" s="386"/>
      <c r="F9" s="386"/>
      <c r="G9" s="386"/>
      <c r="H9" s="386"/>
      <c r="I9" s="386"/>
      <c r="O9" s="95"/>
    </row>
    <row r="10" spans="2:15" ht="18.75" customHeight="1">
      <c r="B10" s="389" t="s">
        <v>10</v>
      </c>
      <c r="C10" s="6"/>
      <c r="D10" s="6" t="s">
        <v>99</v>
      </c>
      <c r="F10" s="386"/>
      <c r="G10" s="386"/>
      <c r="H10" s="386"/>
      <c r="I10" s="386"/>
      <c r="O10" s="95"/>
    </row>
    <row r="11" spans="2:15" ht="18.75" customHeight="1">
      <c r="B11" s="96" t="s">
        <v>12</v>
      </c>
      <c r="C11" s="97"/>
      <c r="D11" s="97" t="s">
        <v>100</v>
      </c>
      <c r="E11" s="9"/>
      <c r="F11" s="390"/>
      <c r="G11" s="390"/>
      <c r="H11" s="390"/>
      <c r="I11" s="390"/>
      <c r="J11" s="9"/>
      <c r="K11" s="9"/>
      <c r="L11" s="9"/>
      <c r="M11" s="9"/>
      <c r="N11" s="9"/>
      <c r="O11" s="98"/>
    </row>
    <row r="12" spans="2:15" ht="19.5">
      <c r="B12" s="573" t="s">
        <v>22</v>
      </c>
      <c r="C12" s="573" t="s">
        <v>101</v>
      </c>
      <c r="D12" s="573" t="s">
        <v>102</v>
      </c>
      <c r="E12" s="569" t="s">
        <v>103</v>
      </c>
      <c r="F12" s="570"/>
      <c r="G12" s="571"/>
      <c r="H12" s="569" t="s">
        <v>104</v>
      </c>
      <c r="I12" s="571"/>
      <c r="J12" s="573" t="s">
        <v>105</v>
      </c>
      <c r="K12" s="569" t="s">
        <v>106</v>
      </c>
      <c r="L12" s="571"/>
      <c r="M12" s="573" t="s">
        <v>107</v>
      </c>
      <c r="N12" s="573" t="s">
        <v>108</v>
      </c>
      <c r="O12" s="573" t="s">
        <v>109</v>
      </c>
    </row>
    <row r="13" spans="2:15" ht="19.5">
      <c r="B13" s="574"/>
      <c r="C13" s="574"/>
      <c r="D13" s="574"/>
      <c r="E13" s="579" t="s">
        <v>110</v>
      </c>
      <c r="F13" s="579" t="s">
        <v>111</v>
      </c>
      <c r="G13" s="579" t="s">
        <v>112</v>
      </c>
      <c r="H13" s="579" t="s">
        <v>110</v>
      </c>
      <c r="I13" s="579" t="s">
        <v>113</v>
      </c>
      <c r="J13" s="574"/>
      <c r="K13" s="579" t="s">
        <v>110</v>
      </c>
      <c r="L13" s="579" t="s">
        <v>114</v>
      </c>
      <c r="M13" s="574"/>
      <c r="N13" s="574"/>
      <c r="O13" s="574"/>
    </row>
    <row r="14" spans="2:15" ht="33.950000000000003" customHeight="1">
      <c r="B14" s="575"/>
      <c r="C14" s="575"/>
      <c r="D14" s="575"/>
      <c r="E14" s="575"/>
      <c r="F14" s="575"/>
      <c r="G14" s="575"/>
      <c r="H14" s="575"/>
      <c r="I14" s="575"/>
      <c r="J14" s="575"/>
      <c r="K14" s="575"/>
      <c r="L14" s="575"/>
      <c r="M14" s="575"/>
      <c r="N14" s="575"/>
      <c r="O14" s="575"/>
    </row>
    <row r="15" spans="2:15" ht="19.5">
      <c r="B15" s="99" t="s">
        <v>115</v>
      </c>
      <c r="C15" s="99" t="s">
        <v>116</v>
      </c>
      <c r="D15" s="99" t="s">
        <v>117</v>
      </c>
      <c r="E15" s="99" t="s">
        <v>118</v>
      </c>
      <c r="F15" s="99" t="s">
        <v>119</v>
      </c>
      <c r="G15" s="99" t="s">
        <v>120</v>
      </c>
      <c r="H15" s="99" t="s">
        <v>121</v>
      </c>
      <c r="I15" s="99" t="s">
        <v>122</v>
      </c>
      <c r="J15" s="99" t="s">
        <v>123</v>
      </c>
      <c r="K15" s="99" t="s">
        <v>124</v>
      </c>
      <c r="L15" s="99" t="s">
        <v>125</v>
      </c>
      <c r="M15" s="99" t="s">
        <v>126</v>
      </c>
      <c r="N15" s="99" t="s">
        <v>127</v>
      </c>
      <c r="O15" s="99" t="s">
        <v>128</v>
      </c>
    </row>
    <row r="16" spans="2:15" s="386" customFormat="1" ht="27" customHeight="1">
      <c r="B16" s="391"/>
      <c r="C16" s="392" t="s">
        <v>129</v>
      </c>
      <c r="D16" s="393"/>
      <c r="E16" s="394"/>
      <c r="F16" s="394"/>
      <c r="G16" s="394"/>
      <c r="H16" s="394"/>
      <c r="I16" s="394"/>
      <c r="J16" s="394"/>
      <c r="K16" s="394"/>
      <c r="L16" s="394"/>
      <c r="M16" s="394"/>
      <c r="N16" s="394"/>
      <c r="O16" s="394"/>
    </row>
    <row r="17" spans="2:22" ht="63" customHeight="1">
      <c r="B17" s="395"/>
      <c r="C17" s="105" t="s">
        <v>130</v>
      </c>
      <c r="D17" s="396" t="s">
        <v>131</v>
      </c>
      <c r="E17" s="105"/>
      <c r="F17" s="105"/>
      <c r="G17" s="105" t="s">
        <v>13</v>
      </c>
      <c r="H17" s="105"/>
      <c r="I17" s="415"/>
      <c r="J17" s="415"/>
      <c r="K17" s="105"/>
      <c r="L17" s="105"/>
      <c r="M17" s="108"/>
      <c r="N17" s="108"/>
      <c r="O17" s="108"/>
      <c r="P17" s="65"/>
      <c r="Q17" s="65"/>
      <c r="R17" s="65"/>
      <c r="S17" s="65"/>
      <c r="T17" s="65"/>
      <c r="U17" s="65"/>
      <c r="V17" s="65"/>
    </row>
    <row r="18" spans="2:22" s="114" customFormat="1" ht="26.25" customHeight="1">
      <c r="B18" s="397"/>
      <c r="C18" s="398" t="s">
        <v>132</v>
      </c>
      <c r="D18" s="399"/>
      <c r="E18" s="399"/>
      <c r="F18" s="400"/>
      <c r="G18" s="399"/>
      <c r="H18" s="401"/>
      <c r="I18" s="416"/>
      <c r="J18" s="416"/>
      <c r="K18" s="416"/>
      <c r="L18" s="416"/>
      <c r="M18" s="416"/>
      <c r="N18" s="416"/>
      <c r="O18" s="417"/>
      <c r="P18" s="418"/>
      <c r="Q18" s="418"/>
      <c r="R18" s="418"/>
      <c r="S18" s="418"/>
      <c r="T18" s="418"/>
      <c r="U18" s="418"/>
      <c r="V18" s="418"/>
    </row>
    <row r="19" spans="2:22" ht="65.25" customHeight="1">
      <c r="B19" s="402"/>
      <c r="C19" s="105" t="s">
        <v>133</v>
      </c>
      <c r="D19" s="105" t="s">
        <v>134</v>
      </c>
      <c r="E19" s="22" t="s">
        <v>135</v>
      </c>
      <c r="F19" s="108"/>
      <c r="G19" s="105" t="s">
        <v>13</v>
      </c>
      <c r="H19" s="23" t="s">
        <v>136</v>
      </c>
      <c r="I19" s="419" t="s">
        <v>137</v>
      </c>
      <c r="J19" s="419" t="s">
        <v>138</v>
      </c>
      <c r="K19" s="221" t="s">
        <v>139</v>
      </c>
      <c r="L19" s="84" t="s">
        <v>140</v>
      </c>
      <c r="M19" s="223" t="s">
        <v>141</v>
      </c>
      <c r="N19" s="49" t="s">
        <v>142</v>
      </c>
      <c r="O19" s="84"/>
      <c r="P19" s="65"/>
      <c r="Q19" s="65"/>
      <c r="R19" s="65"/>
      <c r="S19" s="65"/>
      <c r="T19" s="65"/>
      <c r="U19" s="65"/>
      <c r="V19" s="65"/>
    </row>
    <row r="20" spans="2:22" ht="87" customHeight="1">
      <c r="B20" s="403"/>
      <c r="C20" s="19" t="s">
        <v>143</v>
      </c>
      <c r="D20" s="27" t="s">
        <v>144</v>
      </c>
      <c r="E20" s="19" t="s">
        <v>145</v>
      </c>
      <c r="F20" s="68"/>
      <c r="G20" s="105" t="s">
        <v>13</v>
      </c>
      <c r="H20" s="26" t="s">
        <v>146</v>
      </c>
      <c r="I20" s="420" t="s">
        <v>147</v>
      </c>
      <c r="J20" s="421" t="s">
        <v>148</v>
      </c>
      <c r="K20" s="422" t="s">
        <v>149</v>
      </c>
      <c r="L20" s="423" t="s">
        <v>150</v>
      </c>
      <c r="M20" s="424" t="s">
        <v>151</v>
      </c>
      <c r="N20" s="425" t="s">
        <v>142</v>
      </c>
      <c r="O20" s="426"/>
      <c r="P20" s="65"/>
      <c r="Q20" s="65"/>
      <c r="R20" s="65"/>
      <c r="S20" s="65"/>
      <c r="T20" s="65"/>
      <c r="U20" s="65"/>
      <c r="V20" s="65"/>
    </row>
    <row r="21" spans="2:22" ht="68.099999999999994" customHeight="1">
      <c r="B21" s="403"/>
      <c r="C21" s="19"/>
      <c r="D21" s="27"/>
      <c r="E21" s="19"/>
      <c r="F21" s="68"/>
      <c r="G21" s="396"/>
      <c r="H21" s="23" t="s">
        <v>152</v>
      </c>
      <c r="I21" s="419" t="s">
        <v>137</v>
      </c>
      <c r="J21" s="419" t="s">
        <v>138</v>
      </c>
      <c r="K21" s="224" t="s">
        <v>153</v>
      </c>
      <c r="L21" s="84" t="s">
        <v>140</v>
      </c>
      <c r="M21" s="582" t="s">
        <v>154</v>
      </c>
      <c r="N21" s="49" t="s">
        <v>142</v>
      </c>
      <c r="O21" s="426"/>
      <c r="P21" s="65"/>
      <c r="Q21" s="65"/>
      <c r="R21" s="65"/>
      <c r="S21" s="65"/>
      <c r="T21" s="65"/>
      <c r="U21" s="65"/>
      <c r="V21" s="65"/>
    </row>
    <row r="22" spans="2:22" ht="69.95" customHeight="1">
      <c r="B22" s="403"/>
      <c r="C22" s="19"/>
      <c r="D22" s="27"/>
      <c r="E22" s="19"/>
      <c r="F22" s="68"/>
      <c r="G22" s="396"/>
      <c r="H22" s="23" t="s">
        <v>155</v>
      </c>
      <c r="I22" s="419" t="s">
        <v>137</v>
      </c>
      <c r="J22" s="419" t="s">
        <v>138</v>
      </c>
      <c r="K22" s="221" t="s">
        <v>156</v>
      </c>
      <c r="L22" s="84" t="s">
        <v>140</v>
      </c>
      <c r="M22" s="583"/>
      <c r="N22" s="49" t="s">
        <v>142</v>
      </c>
      <c r="O22" s="427"/>
      <c r="P22" s="65"/>
      <c r="Q22" s="65"/>
      <c r="R22" s="65"/>
      <c r="S22" s="65"/>
      <c r="T22" s="65"/>
      <c r="U22" s="65"/>
      <c r="V22" s="65"/>
    </row>
    <row r="23" spans="2:22" ht="15.75" customHeight="1">
      <c r="B23" s="404"/>
      <c r="C23" s="244"/>
      <c r="D23" s="244"/>
      <c r="E23" s="244"/>
      <c r="F23" s="112"/>
      <c r="G23" s="112"/>
      <c r="H23" s="112"/>
      <c r="I23" s="112"/>
      <c r="J23" s="112"/>
      <c r="K23" s="185"/>
      <c r="L23" s="185"/>
    </row>
    <row r="24" spans="2:22" ht="15.75" hidden="1" customHeight="1">
      <c r="B24" s="405" t="s">
        <v>157</v>
      </c>
      <c r="C24" s="406"/>
      <c r="D24" s="406"/>
      <c r="E24" s="405" t="s">
        <v>158</v>
      </c>
      <c r="F24" s="406"/>
      <c r="G24" s="406"/>
      <c r="H24" s="406"/>
      <c r="I24" s="406"/>
      <c r="J24" s="406"/>
      <c r="K24" s="406"/>
      <c r="L24" s="406"/>
    </row>
    <row r="25" spans="2:22" ht="15.75" hidden="1" customHeight="1">
      <c r="B25" s="576" t="s">
        <v>22</v>
      </c>
      <c r="C25" s="576" t="s">
        <v>101</v>
      </c>
      <c r="D25" s="576" t="s">
        <v>102</v>
      </c>
      <c r="E25" s="572" t="s">
        <v>103</v>
      </c>
      <c r="F25" s="538"/>
      <c r="G25" s="539"/>
      <c r="H25" s="572" t="s">
        <v>104</v>
      </c>
      <c r="I25" s="539"/>
      <c r="J25" s="576" t="s">
        <v>105</v>
      </c>
      <c r="K25" s="572" t="s">
        <v>106</v>
      </c>
      <c r="L25" s="539"/>
    </row>
    <row r="26" spans="2:22" ht="15.75" hidden="1" customHeight="1">
      <c r="B26" s="546"/>
      <c r="C26" s="546"/>
      <c r="D26" s="546"/>
      <c r="E26" s="576" t="s">
        <v>110</v>
      </c>
      <c r="F26" s="407" t="s">
        <v>159</v>
      </c>
      <c r="G26" s="576" t="s">
        <v>112</v>
      </c>
      <c r="H26" s="576" t="s">
        <v>110</v>
      </c>
      <c r="I26" s="576" t="s">
        <v>113</v>
      </c>
      <c r="J26" s="546"/>
      <c r="K26" s="576" t="s">
        <v>110</v>
      </c>
      <c r="L26" s="576" t="s">
        <v>114</v>
      </c>
    </row>
    <row r="27" spans="2:22" ht="15.75" hidden="1" customHeight="1">
      <c r="B27" s="547"/>
      <c r="C27" s="547"/>
      <c r="D27" s="547"/>
      <c r="E27" s="547"/>
      <c r="F27" s="407" t="s">
        <v>103</v>
      </c>
      <c r="G27" s="547"/>
      <c r="H27" s="547"/>
      <c r="I27" s="547"/>
      <c r="J27" s="547"/>
      <c r="K27" s="547"/>
      <c r="L27" s="547"/>
    </row>
    <row r="28" spans="2:22" ht="15.75" hidden="1" customHeight="1">
      <c r="B28" s="407" t="s">
        <v>115</v>
      </c>
      <c r="C28" s="407" t="s">
        <v>116</v>
      </c>
      <c r="D28" s="407" t="s">
        <v>117</v>
      </c>
      <c r="E28" s="407" t="s">
        <v>118</v>
      </c>
      <c r="F28" s="407" t="s">
        <v>119</v>
      </c>
      <c r="G28" s="407" t="s">
        <v>120</v>
      </c>
      <c r="H28" s="407" t="s">
        <v>121</v>
      </c>
      <c r="I28" s="407" t="s">
        <v>122</v>
      </c>
      <c r="J28" s="407" t="s">
        <v>123</v>
      </c>
      <c r="K28" s="407" t="s">
        <v>124</v>
      </c>
      <c r="L28" s="407" t="s">
        <v>125</v>
      </c>
    </row>
    <row r="29" spans="2:22" ht="15.75" hidden="1" customHeight="1">
      <c r="B29" s="40">
        <v>1</v>
      </c>
      <c r="C29" s="40" t="s">
        <v>160</v>
      </c>
      <c r="D29" s="40" t="s">
        <v>161</v>
      </c>
      <c r="E29" s="40" t="s">
        <v>162</v>
      </c>
      <c r="F29" s="408"/>
      <c r="G29" s="409" t="s">
        <v>163</v>
      </c>
      <c r="H29" s="409" t="s">
        <v>164</v>
      </c>
      <c r="I29" s="409" t="s">
        <v>165</v>
      </c>
      <c r="J29" s="428" t="s">
        <v>138</v>
      </c>
      <c r="K29" s="409" t="s">
        <v>166</v>
      </c>
      <c r="L29" s="409" t="s">
        <v>167</v>
      </c>
    </row>
    <row r="30" spans="2:22" ht="15.75" hidden="1" customHeight="1">
      <c r="B30" s="40"/>
      <c r="C30" s="40" t="s">
        <v>168</v>
      </c>
      <c r="D30" s="40"/>
      <c r="E30" s="40" t="s">
        <v>169</v>
      </c>
      <c r="F30" s="408"/>
      <c r="G30" s="409" t="s">
        <v>163</v>
      </c>
      <c r="H30" s="409" t="s">
        <v>170</v>
      </c>
      <c r="I30" s="409" t="s">
        <v>165</v>
      </c>
      <c r="J30" s="428" t="s">
        <v>138</v>
      </c>
      <c r="K30" s="409" t="s">
        <v>171</v>
      </c>
      <c r="L30" s="409" t="s">
        <v>172</v>
      </c>
    </row>
    <row r="31" spans="2:22" ht="15.75" hidden="1" customHeight="1">
      <c r="B31" s="40"/>
      <c r="C31" s="40"/>
      <c r="D31" s="40"/>
      <c r="E31" s="40" t="s">
        <v>173</v>
      </c>
      <c r="F31" s="408"/>
      <c r="G31" s="409" t="s">
        <v>163</v>
      </c>
      <c r="H31" s="409" t="s">
        <v>174</v>
      </c>
      <c r="I31" s="409" t="s">
        <v>165</v>
      </c>
      <c r="J31" s="428" t="s">
        <v>138</v>
      </c>
      <c r="K31" s="409" t="s">
        <v>175</v>
      </c>
      <c r="L31" s="409" t="s">
        <v>172</v>
      </c>
    </row>
    <row r="32" spans="2:22" ht="15.75" hidden="1" customHeight="1">
      <c r="B32" s="40"/>
      <c r="C32" s="40"/>
      <c r="D32" s="40" t="s">
        <v>176</v>
      </c>
      <c r="E32" s="40"/>
      <c r="F32" s="408"/>
      <c r="G32" s="409"/>
      <c r="H32" s="409"/>
      <c r="I32" s="409"/>
      <c r="J32" s="409"/>
      <c r="K32" s="409"/>
      <c r="L32" s="408" t="s">
        <v>177</v>
      </c>
    </row>
    <row r="33" spans="2:12" ht="15.75" hidden="1" customHeight="1">
      <c r="B33" s="40"/>
      <c r="C33" s="40"/>
      <c r="D33" s="40"/>
      <c r="E33" s="40"/>
      <c r="F33" s="408"/>
      <c r="G33" s="409"/>
      <c r="H33" s="409"/>
      <c r="I33" s="409"/>
      <c r="J33" s="409"/>
      <c r="K33" s="409"/>
      <c r="L33" s="409"/>
    </row>
    <row r="34" spans="2:12" ht="15.75" hidden="1" customHeight="1">
      <c r="B34" s="410"/>
      <c r="C34" s="411"/>
      <c r="D34" s="406"/>
      <c r="E34" s="411"/>
      <c r="F34" s="412"/>
      <c r="G34" s="412"/>
      <c r="H34" s="412"/>
      <c r="I34" s="412"/>
      <c r="J34" s="412"/>
      <c r="K34" s="429"/>
      <c r="L34" s="429"/>
    </row>
    <row r="35" spans="2:12" ht="15.75" hidden="1" customHeight="1">
      <c r="B35" s="405" t="s">
        <v>157</v>
      </c>
      <c r="C35" s="406"/>
      <c r="D35" s="406"/>
      <c r="E35" s="405" t="s">
        <v>178</v>
      </c>
      <c r="F35" s="406"/>
      <c r="G35" s="406"/>
      <c r="H35" s="406"/>
      <c r="I35" s="406"/>
      <c r="J35" s="406"/>
      <c r="K35" s="406"/>
      <c r="L35" s="406"/>
    </row>
    <row r="36" spans="2:12" ht="15.75" hidden="1" customHeight="1">
      <c r="B36" s="576" t="s">
        <v>22</v>
      </c>
      <c r="C36" s="576" t="s">
        <v>101</v>
      </c>
      <c r="D36" s="576" t="s">
        <v>102</v>
      </c>
      <c r="E36" s="572" t="s">
        <v>103</v>
      </c>
      <c r="F36" s="538"/>
      <c r="G36" s="539"/>
      <c r="H36" s="572" t="s">
        <v>104</v>
      </c>
      <c r="I36" s="539"/>
      <c r="J36" s="576" t="s">
        <v>105</v>
      </c>
      <c r="K36" s="572" t="s">
        <v>106</v>
      </c>
      <c r="L36" s="539"/>
    </row>
    <row r="37" spans="2:12" ht="15.75" hidden="1" customHeight="1">
      <c r="B37" s="546"/>
      <c r="C37" s="546"/>
      <c r="D37" s="546"/>
      <c r="E37" s="576" t="s">
        <v>110</v>
      </c>
      <c r="F37" s="407" t="s">
        <v>159</v>
      </c>
      <c r="G37" s="576" t="s">
        <v>112</v>
      </c>
      <c r="H37" s="576" t="s">
        <v>110</v>
      </c>
      <c r="I37" s="576" t="s">
        <v>113</v>
      </c>
      <c r="J37" s="546"/>
      <c r="K37" s="576" t="s">
        <v>110</v>
      </c>
      <c r="L37" s="576" t="s">
        <v>114</v>
      </c>
    </row>
    <row r="38" spans="2:12" ht="15.75" hidden="1" customHeight="1">
      <c r="B38" s="547"/>
      <c r="C38" s="547"/>
      <c r="D38" s="547"/>
      <c r="E38" s="547"/>
      <c r="F38" s="407" t="s">
        <v>103</v>
      </c>
      <c r="G38" s="547"/>
      <c r="H38" s="547"/>
      <c r="I38" s="547"/>
      <c r="J38" s="547"/>
      <c r="K38" s="547"/>
      <c r="L38" s="547"/>
    </row>
    <row r="39" spans="2:12" ht="15.75" hidden="1" customHeight="1">
      <c r="B39" s="407" t="s">
        <v>115</v>
      </c>
      <c r="C39" s="407" t="s">
        <v>116</v>
      </c>
      <c r="D39" s="407" t="s">
        <v>117</v>
      </c>
      <c r="E39" s="407" t="s">
        <v>118</v>
      </c>
      <c r="F39" s="407" t="s">
        <v>119</v>
      </c>
      <c r="G39" s="407" t="s">
        <v>120</v>
      </c>
      <c r="H39" s="407" t="s">
        <v>121</v>
      </c>
      <c r="I39" s="407" t="s">
        <v>122</v>
      </c>
      <c r="J39" s="407" t="s">
        <v>123</v>
      </c>
      <c r="K39" s="407" t="s">
        <v>124</v>
      </c>
      <c r="L39" s="407" t="s">
        <v>125</v>
      </c>
    </row>
    <row r="40" spans="2:12" ht="15.75" hidden="1" customHeight="1">
      <c r="B40" s="35">
        <v>1</v>
      </c>
      <c r="C40" s="39" t="s">
        <v>179</v>
      </c>
      <c r="D40" s="39"/>
      <c r="E40" s="39"/>
      <c r="F40" s="413"/>
      <c r="G40" s="414"/>
      <c r="H40" s="414"/>
      <c r="I40" s="414"/>
      <c r="J40" s="414"/>
      <c r="K40" s="414"/>
      <c r="L40" s="414"/>
    </row>
    <row r="41" spans="2:12" ht="15.75" hidden="1" customHeight="1">
      <c r="B41" s="577" t="s">
        <v>115</v>
      </c>
      <c r="C41" s="578" t="s">
        <v>180</v>
      </c>
      <c r="D41" s="578" t="s">
        <v>181</v>
      </c>
      <c r="E41" s="578" t="s">
        <v>182</v>
      </c>
      <c r="F41" s="580"/>
      <c r="G41" s="581" t="s">
        <v>183</v>
      </c>
      <c r="H41" s="504" t="s">
        <v>184</v>
      </c>
      <c r="I41" s="504" t="s">
        <v>165</v>
      </c>
      <c r="J41" s="428" t="s">
        <v>138</v>
      </c>
      <c r="K41" s="581" t="s">
        <v>185</v>
      </c>
      <c r="L41" s="408" t="s">
        <v>186</v>
      </c>
    </row>
    <row r="42" spans="2:12" ht="15.75" hidden="1" customHeight="1">
      <c r="B42" s="546"/>
      <c r="C42" s="546"/>
      <c r="D42" s="546"/>
      <c r="E42" s="546"/>
      <c r="F42" s="546"/>
      <c r="G42" s="546"/>
      <c r="H42" s="504" t="s">
        <v>187</v>
      </c>
      <c r="I42" s="504" t="s">
        <v>165</v>
      </c>
      <c r="J42" s="428" t="s">
        <v>138</v>
      </c>
      <c r="K42" s="546"/>
      <c r="L42" s="408"/>
    </row>
    <row r="43" spans="2:12" ht="15.75" hidden="1" customHeight="1">
      <c r="B43" s="546"/>
      <c r="C43" s="546"/>
      <c r="D43" s="546"/>
      <c r="E43" s="547"/>
      <c r="F43" s="547"/>
      <c r="G43" s="547"/>
      <c r="H43" s="504" t="s">
        <v>188</v>
      </c>
      <c r="I43" s="504" t="s">
        <v>165</v>
      </c>
      <c r="J43" s="428" t="s">
        <v>138</v>
      </c>
      <c r="K43" s="547"/>
      <c r="L43" s="408"/>
    </row>
    <row r="44" spans="2:12" ht="15.75" hidden="1" customHeight="1">
      <c r="B44" s="546"/>
      <c r="C44" s="546"/>
      <c r="D44" s="546"/>
      <c r="E44" s="578" t="s">
        <v>189</v>
      </c>
      <c r="F44" s="580"/>
      <c r="G44" s="581" t="s">
        <v>183</v>
      </c>
      <c r="H44" s="504" t="s">
        <v>190</v>
      </c>
      <c r="I44" s="504" t="s">
        <v>191</v>
      </c>
      <c r="J44" s="428" t="s">
        <v>148</v>
      </c>
      <c r="K44" s="581" t="s">
        <v>192</v>
      </c>
      <c r="L44" s="409"/>
    </row>
    <row r="45" spans="2:12" ht="15.75" hidden="1" customHeight="1">
      <c r="B45" s="547"/>
      <c r="C45" s="547"/>
      <c r="D45" s="547"/>
      <c r="E45" s="547"/>
      <c r="F45" s="547"/>
      <c r="G45" s="547"/>
      <c r="H45" s="414" t="s">
        <v>182</v>
      </c>
      <c r="I45" s="409" t="s">
        <v>165</v>
      </c>
      <c r="J45" s="428" t="s">
        <v>138</v>
      </c>
      <c r="K45" s="547"/>
      <c r="L45" s="409"/>
    </row>
    <row r="46" spans="2:12" ht="15.75" customHeight="1">
      <c r="B46" s="386" t="s">
        <v>193</v>
      </c>
    </row>
    <row r="47" spans="2:12" ht="15.75" customHeight="1">
      <c r="B47" s="66" t="s">
        <v>194</v>
      </c>
    </row>
    <row r="48" spans="2:12" ht="15.75" customHeight="1">
      <c r="B48" s="66" t="s">
        <v>195</v>
      </c>
    </row>
    <row r="49" spans="2:2" ht="15.75" customHeight="1">
      <c r="B49" s="66" t="s">
        <v>196</v>
      </c>
    </row>
    <row r="50" spans="2:2" ht="15.75" customHeight="1">
      <c r="B50" s="66" t="s">
        <v>197</v>
      </c>
    </row>
    <row r="51" spans="2:2" ht="15.75" customHeight="1">
      <c r="B51" s="66" t="s">
        <v>198</v>
      </c>
    </row>
    <row r="52" spans="2:2" ht="15.75" customHeight="1">
      <c r="B52" s="66" t="s">
        <v>199</v>
      </c>
    </row>
    <row r="53" spans="2:2" ht="15.75" customHeight="1">
      <c r="B53" s="66" t="s">
        <v>200</v>
      </c>
    </row>
    <row r="54" spans="2:2" ht="15.75" customHeight="1">
      <c r="B54" s="66" t="s">
        <v>201</v>
      </c>
    </row>
    <row r="55" spans="2:2" ht="15.75" customHeight="1">
      <c r="B55" s="66" t="s">
        <v>202</v>
      </c>
    </row>
    <row r="56" spans="2:2" ht="15.75" customHeight="1">
      <c r="B56" s="66" t="s">
        <v>203</v>
      </c>
    </row>
    <row r="57" spans="2:2" ht="15.75" customHeight="1">
      <c r="B57" s="66" t="s">
        <v>204</v>
      </c>
    </row>
    <row r="58" spans="2:2" ht="15.75" customHeight="1"/>
    <row r="59" spans="2:2" ht="15.75" customHeight="1"/>
    <row r="60" spans="2:2" ht="15.75" customHeight="1"/>
    <row r="61" spans="2:2" ht="15.75" customHeight="1"/>
    <row r="62" spans="2:2" ht="15.75" customHeight="1"/>
    <row r="63" spans="2:2" ht="15.75" customHeight="1"/>
    <row r="64" spans="2: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57">
    <mergeCell ref="M21:M22"/>
    <mergeCell ref="N12:N14"/>
    <mergeCell ref="O12:O14"/>
    <mergeCell ref="K37:K38"/>
    <mergeCell ref="K41:K43"/>
    <mergeCell ref="K44:K45"/>
    <mergeCell ref="L13:L14"/>
    <mergeCell ref="L26:L27"/>
    <mergeCell ref="L37:L38"/>
    <mergeCell ref="H37:H38"/>
    <mergeCell ref="I13:I14"/>
    <mergeCell ref="I26:I27"/>
    <mergeCell ref="I37:I38"/>
    <mergeCell ref="J12:J14"/>
    <mergeCell ref="J25:J27"/>
    <mergeCell ref="J36:J38"/>
    <mergeCell ref="F41:F43"/>
    <mergeCell ref="F44:F45"/>
    <mergeCell ref="G13:G14"/>
    <mergeCell ref="G26:G27"/>
    <mergeCell ref="G37:G38"/>
    <mergeCell ref="G41:G43"/>
    <mergeCell ref="G44:G45"/>
    <mergeCell ref="D25:D27"/>
    <mergeCell ref="D36:D38"/>
    <mergeCell ref="D41:D45"/>
    <mergeCell ref="E13:E14"/>
    <mergeCell ref="E26:E27"/>
    <mergeCell ref="E37:E38"/>
    <mergeCell ref="E41:E43"/>
    <mergeCell ref="E44:E45"/>
    <mergeCell ref="B25:B27"/>
    <mergeCell ref="B36:B38"/>
    <mergeCell ref="B41:B45"/>
    <mergeCell ref="C12:C14"/>
    <mergeCell ref="C25:C27"/>
    <mergeCell ref="C36:C38"/>
    <mergeCell ref="C41:C45"/>
    <mergeCell ref="E25:G25"/>
    <mergeCell ref="H25:I25"/>
    <mergeCell ref="K25:L25"/>
    <mergeCell ref="E36:G36"/>
    <mergeCell ref="H36:I36"/>
    <mergeCell ref="K36:L36"/>
    <mergeCell ref="H26:H27"/>
    <mergeCell ref="K26:K27"/>
    <mergeCell ref="B2:N2"/>
    <mergeCell ref="B3:N3"/>
    <mergeCell ref="E12:G12"/>
    <mergeCell ref="H12:I12"/>
    <mergeCell ref="K12:L12"/>
    <mergeCell ref="B12:B14"/>
    <mergeCell ref="D12:D14"/>
    <mergeCell ref="F13:F14"/>
    <mergeCell ref="H13:H14"/>
    <mergeCell ref="K13:K14"/>
    <mergeCell ref="M12:M14"/>
  </mergeCells>
  <pageMargins left="0.7" right="0.7" top="0.75" bottom="0.75" header="0" footer="0"/>
  <pageSetup paperSize="9" scale="4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00"/>
  <sheetViews>
    <sheetView workbookViewId="0">
      <selection sqref="A1:J1"/>
    </sheetView>
  </sheetViews>
  <sheetFormatPr defaultColWidth="11.25" defaultRowHeight="15" customHeight="1"/>
  <cols>
    <col min="1" max="5" width="8.5" customWidth="1"/>
    <col min="6" max="6" width="14.75" customWidth="1"/>
    <col min="7" max="7" width="8.5" customWidth="1"/>
    <col min="8" max="8" width="17.5" customWidth="1"/>
    <col min="9" max="9" width="8.5" customWidth="1"/>
    <col min="10" max="10" width="20.75" customWidth="1"/>
    <col min="11" max="11" width="8.5" customWidth="1"/>
    <col min="12" max="12" width="15.875" customWidth="1"/>
    <col min="13" max="13" width="8.5" customWidth="1"/>
    <col min="14" max="14" width="14" customWidth="1"/>
    <col min="15" max="15" width="11.75" customWidth="1"/>
    <col min="16" max="16" width="13.5" customWidth="1"/>
  </cols>
  <sheetData>
    <row r="1" spans="1:16" ht="15.75">
      <c r="A1" s="584" t="s">
        <v>205</v>
      </c>
      <c r="B1" s="585"/>
      <c r="C1" s="585"/>
      <c r="D1" s="585"/>
      <c r="E1" s="585"/>
      <c r="F1" s="585"/>
      <c r="G1" s="585"/>
      <c r="H1" s="585"/>
      <c r="I1" s="585"/>
      <c r="J1" s="586"/>
      <c r="K1" s="373"/>
      <c r="L1" s="373"/>
      <c r="M1" s="373"/>
      <c r="N1" s="373"/>
      <c r="O1" s="373"/>
      <c r="P1" s="373"/>
    </row>
    <row r="2" spans="1:16" ht="15.75">
      <c r="A2" s="584" t="s">
        <v>206</v>
      </c>
      <c r="B2" s="585"/>
      <c r="C2" s="585"/>
      <c r="D2" s="585"/>
      <c r="E2" s="585"/>
      <c r="F2" s="585"/>
      <c r="G2" s="585"/>
      <c r="H2" s="585"/>
      <c r="I2" s="585"/>
      <c r="J2" s="586"/>
      <c r="K2" s="373"/>
      <c r="L2" s="373"/>
      <c r="M2" s="373"/>
      <c r="N2" s="373"/>
      <c r="O2" s="373"/>
      <c r="P2" s="373"/>
    </row>
    <row r="3" spans="1:16" ht="15.75">
      <c r="A3" s="584" t="s">
        <v>207</v>
      </c>
      <c r="B3" s="585"/>
      <c r="C3" s="585"/>
      <c r="D3" s="585"/>
      <c r="E3" s="585"/>
      <c r="F3" s="585"/>
      <c r="G3" s="585"/>
      <c r="H3" s="585"/>
      <c r="I3" s="585"/>
      <c r="J3" s="586"/>
      <c r="K3" s="372"/>
      <c r="L3" s="372"/>
      <c r="M3" s="372"/>
      <c r="N3" s="372"/>
      <c r="O3" s="372"/>
      <c r="P3" s="372"/>
    </row>
    <row r="4" spans="1:16" ht="60" customHeight="1">
      <c r="A4" s="587" t="s">
        <v>103</v>
      </c>
      <c r="B4" s="588"/>
      <c r="C4" s="588"/>
      <c r="D4" s="589"/>
      <c r="E4" s="590"/>
      <c r="F4" s="589"/>
      <c r="G4" s="590"/>
      <c r="H4" s="589"/>
      <c r="I4" s="590"/>
      <c r="J4" s="589"/>
      <c r="K4" s="591"/>
      <c r="L4" s="592"/>
      <c r="M4" s="591"/>
      <c r="N4" s="592"/>
      <c r="O4" s="591"/>
      <c r="P4" s="592"/>
    </row>
    <row r="5" spans="1:16" ht="15.75">
      <c r="A5" s="603" t="s">
        <v>208</v>
      </c>
      <c r="B5" s="605" t="s">
        <v>209</v>
      </c>
      <c r="C5" s="594"/>
      <c r="D5" s="603" t="s">
        <v>210</v>
      </c>
      <c r="E5" s="591" t="s">
        <v>211</v>
      </c>
      <c r="F5" s="592"/>
      <c r="G5" s="591" t="s">
        <v>212</v>
      </c>
      <c r="H5" s="592"/>
      <c r="I5" s="591" t="s">
        <v>213</v>
      </c>
      <c r="J5" s="592"/>
      <c r="K5" s="591" t="s">
        <v>214</v>
      </c>
      <c r="L5" s="592"/>
      <c r="M5" s="591" t="s">
        <v>215</v>
      </c>
      <c r="N5" s="592"/>
      <c r="O5" s="593" t="s">
        <v>216</v>
      </c>
      <c r="P5" s="594"/>
    </row>
    <row r="6" spans="1:16" ht="31.5">
      <c r="A6" s="604"/>
      <c r="B6" s="606"/>
      <c r="C6" s="607"/>
      <c r="D6" s="604"/>
      <c r="E6" s="363" t="s">
        <v>106</v>
      </c>
      <c r="F6" s="363" t="s">
        <v>217</v>
      </c>
      <c r="G6" s="363" t="s">
        <v>106</v>
      </c>
      <c r="H6" s="363" t="s">
        <v>217</v>
      </c>
      <c r="I6" s="363" t="s">
        <v>106</v>
      </c>
      <c r="J6" s="363" t="s">
        <v>217</v>
      </c>
      <c r="K6" s="363" t="s">
        <v>106</v>
      </c>
      <c r="L6" s="363" t="s">
        <v>217</v>
      </c>
      <c r="M6" s="363" t="s">
        <v>106</v>
      </c>
      <c r="N6" s="363" t="s">
        <v>217</v>
      </c>
      <c r="O6" s="382" t="s">
        <v>106</v>
      </c>
      <c r="P6" s="383" t="s">
        <v>217</v>
      </c>
    </row>
    <row r="7" spans="1:16" ht="15.75">
      <c r="A7" s="364" t="s">
        <v>115</v>
      </c>
      <c r="B7" s="595" t="s">
        <v>116</v>
      </c>
      <c r="C7" s="592"/>
      <c r="D7" s="365" t="s">
        <v>117</v>
      </c>
      <c r="E7" s="363" t="s">
        <v>118</v>
      </c>
      <c r="F7" s="363" t="s">
        <v>119</v>
      </c>
      <c r="G7" s="363" t="s">
        <v>118</v>
      </c>
      <c r="H7" s="363" t="s">
        <v>119</v>
      </c>
      <c r="I7" s="363" t="s">
        <v>118</v>
      </c>
      <c r="J7" s="363" t="s">
        <v>119</v>
      </c>
      <c r="K7" s="363" t="s">
        <v>118</v>
      </c>
      <c r="L7" s="363" t="s">
        <v>119</v>
      </c>
      <c r="M7" s="363" t="s">
        <v>118</v>
      </c>
      <c r="N7" s="363" t="s">
        <v>119</v>
      </c>
      <c r="O7" s="363" t="s">
        <v>118</v>
      </c>
      <c r="P7" s="384" t="s">
        <v>119</v>
      </c>
    </row>
    <row r="8" spans="1:16" ht="15.75">
      <c r="A8" s="366">
        <v>1</v>
      </c>
      <c r="B8" s="596"/>
      <c r="C8" s="592"/>
      <c r="D8" s="367"/>
      <c r="E8" s="368"/>
      <c r="F8" s="368"/>
      <c r="G8" s="368"/>
      <c r="H8" s="368"/>
      <c r="I8" s="368"/>
      <c r="J8" s="368"/>
      <c r="K8" s="368"/>
      <c r="L8" s="368"/>
      <c r="M8" s="368"/>
      <c r="N8" s="368"/>
      <c r="O8" s="368"/>
      <c r="P8" s="368"/>
    </row>
    <row r="9" spans="1:16" ht="15.75">
      <c r="A9" s="366">
        <v>2</v>
      </c>
      <c r="B9" s="596"/>
      <c r="C9" s="592"/>
      <c r="D9" s="367"/>
      <c r="E9" s="368"/>
      <c r="F9" s="368"/>
      <c r="G9" s="368"/>
      <c r="H9" s="368"/>
      <c r="I9" s="368"/>
      <c r="J9" s="368"/>
      <c r="K9" s="368"/>
      <c r="L9" s="368"/>
      <c r="M9" s="368"/>
      <c r="N9" s="368"/>
      <c r="O9" s="368"/>
      <c r="P9" s="368"/>
    </row>
    <row r="10" spans="1:16" ht="15.75">
      <c r="A10" s="366">
        <v>3</v>
      </c>
      <c r="B10" s="596"/>
      <c r="C10" s="592"/>
      <c r="D10" s="367"/>
      <c r="E10" s="368"/>
      <c r="F10" s="368"/>
      <c r="G10" s="368"/>
      <c r="H10" s="368"/>
      <c r="I10" s="368"/>
      <c r="J10" s="368"/>
      <c r="K10" s="368"/>
      <c r="L10" s="368"/>
      <c r="M10" s="368"/>
      <c r="N10" s="368"/>
      <c r="O10" s="368"/>
      <c r="P10" s="368"/>
    </row>
    <row r="11" spans="1:16" ht="15.75">
      <c r="A11" s="366">
        <v>4</v>
      </c>
      <c r="B11" s="369"/>
      <c r="C11" s="370"/>
      <c r="D11" s="367"/>
      <c r="E11" s="368"/>
      <c r="F11" s="368"/>
      <c r="G11" s="368"/>
      <c r="H11" s="368"/>
      <c r="I11" s="368"/>
      <c r="J11" s="368"/>
      <c r="K11" s="368"/>
      <c r="L11" s="368"/>
      <c r="M11" s="368"/>
      <c r="N11" s="368"/>
      <c r="O11" s="368"/>
      <c r="P11" s="368"/>
    </row>
    <row r="12" spans="1:16" ht="15.75">
      <c r="A12" s="366">
        <v>5</v>
      </c>
      <c r="B12" s="369"/>
      <c r="C12" s="370"/>
      <c r="D12" s="367"/>
      <c r="E12" s="368"/>
      <c r="F12" s="368"/>
      <c r="G12" s="368"/>
      <c r="H12" s="368"/>
      <c r="I12" s="368"/>
      <c r="J12" s="368"/>
      <c r="K12" s="368"/>
      <c r="L12" s="368"/>
      <c r="M12" s="368"/>
      <c r="N12" s="368"/>
      <c r="O12" s="368"/>
      <c r="P12" s="368"/>
    </row>
    <row r="13" spans="1:16" ht="15.75">
      <c r="A13" s="366">
        <v>6</v>
      </c>
      <c r="B13" s="369"/>
      <c r="C13" s="370"/>
      <c r="D13" s="367"/>
      <c r="E13" s="368"/>
      <c r="F13" s="368"/>
      <c r="G13" s="368"/>
      <c r="H13" s="368"/>
      <c r="I13" s="368"/>
      <c r="J13" s="368"/>
      <c r="K13" s="368"/>
      <c r="L13" s="368"/>
      <c r="M13" s="368"/>
      <c r="N13" s="368"/>
      <c r="O13" s="368"/>
      <c r="P13" s="368"/>
    </row>
    <row r="14" spans="1:16" ht="15.75">
      <c r="A14" s="366">
        <v>7</v>
      </c>
      <c r="B14" s="369"/>
      <c r="C14" s="370"/>
      <c r="D14" s="367"/>
      <c r="E14" s="368"/>
      <c r="F14" s="368"/>
      <c r="G14" s="368"/>
      <c r="H14" s="368"/>
      <c r="I14" s="368"/>
      <c r="J14" s="368"/>
      <c r="K14" s="368"/>
      <c r="L14" s="368"/>
      <c r="M14" s="368"/>
      <c r="N14" s="368"/>
      <c r="O14" s="368"/>
      <c r="P14" s="368"/>
    </row>
    <row r="15" spans="1:16" ht="15.75">
      <c r="A15" s="366">
        <v>8</v>
      </c>
      <c r="B15" s="369"/>
      <c r="C15" s="370"/>
      <c r="D15" s="367"/>
      <c r="E15" s="368"/>
      <c r="F15" s="368"/>
      <c r="G15" s="368"/>
      <c r="H15" s="368"/>
      <c r="I15" s="368"/>
      <c r="J15" s="368"/>
      <c r="K15" s="368"/>
      <c r="L15" s="368"/>
      <c r="M15" s="368"/>
      <c r="N15" s="368"/>
      <c r="O15" s="368"/>
      <c r="P15" s="368"/>
    </row>
    <row r="16" spans="1:16" ht="15.75">
      <c r="A16" s="366">
        <v>9</v>
      </c>
      <c r="B16" s="369"/>
      <c r="C16" s="370"/>
      <c r="D16" s="367"/>
      <c r="E16" s="368"/>
      <c r="F16" s="368"/>
      <c r="G16" s="368"/>
      <c r="H16" s="368"/>
      <c r="I16" s="368"/>
      <c r="J16" s="368"/>
      <c r="K16" s="368"/>
      <c r="L16" s="368"/>
      <c r="M16" s="368"/>
      <c r="N16" s="368"/>
      <c r="O16" s="368"/>
      <c r="P16" s="368"/>
    </row>
    <row r="17" spans="1:16" ht="15.75">
      <c r="A17" s="366">
        <v>10</v>
      </c>
      <c r="B17" s="369"/>
      <c r="C17" s="370"/>
      <c r="D17" s="367"/>
      <c r="E17" s="368"/>
      <c r="F17" s="368"/>
      <c r="G17" s="368"/>
      <c r="H17" s="368"/>
      <c r="I17" s="368"/>
      <c r="J17" s="368"/>
      <c r="K17" s="368"/>
      <c r="L17" s="368"/>
      <c r="M17" s="368"/>
      <c r="N17" s="368"/>
      <c r="O17" s="368"/>
      <c r="P17" s="368"/>
    </row>
    <row r="18" spans="1:16" ht="15.75">
      <c r="A18" s="366">
        <v>11</v>
      </c>
      <c r="B18" s="369"/>
      <c r="C18" s="370"/>
      <c r="D18" s="367"/>
      <c r="E18" s="368"/>
      <c r="F18" s="368"/>
      <c r="G18" s="368"/>
      <c r="H18" s="368"/>
      <c r="I18" s="368"/>
      <c r="J18" s="368"/>
      <c r="K18" s="368"/>
      <c r="L18" s="368"/>
      <c r="M18" s="368"/>
      <c r="N18" s="368"/>
      <c r="O18" s="368"/>
      <c r="P18" s="368"/>
    </row>
    <row r="19" spans="1:16" ht="15.75">
      <c r="A19" s="366">
        <v>12</v>
      </c>
      <c r="B19" s="369"/>
      <c r="C19" s="370"/>
      <c r="D19" s="367"/>
      <c r="E19" s="368"/>
      <c r="F19" s="368"/>
      <c r="G19" s="368"/>
      <c r="H19" s="368"/>
      <c r="I19" s="368"/>
      <c r="J19" s="368"/>
      <c r="K19" s="368"/>
      <c r="L19" s="368"/>
      <c r="M19" s="368"/>
      <c r="N19" s="368"/>
      <c r="O19" s="368"/>
      <c r="P19" s="368"/>
    </row>
    <row r="20" spans="1:16" ht="15.75">
      <c r="A20" s="366">
        <v>13</v>
      </c>
      <c r="B20" s="369"/>
      <c r="C20" s="370"/>
      <c r="D20" s="367"/>
      <c r="E20" s="368"/>
      <c r="F20" s="368"/>
      <c r="G20" s="368"/>
      <c r="H20" s="368"/>
      <c r="I20" s="368"/>
      <c r="J20" s="368"/>
      <c r="K20" s="368"/>
      <c r="L20" s="368"/>
      <c r="M20" s="368"/>
      <c r="N20" s="368"/>
      <c r="O20" s="368"/>
      <c r="P20" s="368"/>
    </row>
    <row r="21" spans="1:16" ht="15.75" customHeight="1">
      <c r="A21" s="366">
        <v>14</v>
      </c>
      <c r="B21" s="369"/>
      <c r="C21" s="370"/>
      <c r="D21" s="367"/>
      <c r="E21" s="368"/>
      <c r="F21" s="368"/>
      <c r="G21" s="368"/>
      <c r="H21" s="368"/>
      <c r="I21" s="368"/>
      <c r="J21" s="368"/>
      <c r="K21" s="368"/>
      <c r="L21" s="368"/>
      <c r="M21" s="368"/>
      <c r="N21" s="368"/>
      <c r="O21" s="368"/>
      <c r="P21" s="368"/>
    </row>
    <row r="22" spans="1:16" ht="15.75" customHeight="1">
      <c r="A22" s="366">
        <v>15</v>
      </c>
      <c r="B22" s="369"/>
      <c r="C22" s="370"/>
      <c r="D22" s="370"/>
      <c r="E22" s="371"/>
      <c r="F22" s="371"/>
      <c r="G22" s="371"/>
      <c r="H22" s="371"/>
      <c r="I22" s="371"/>
      <c r="J22" s="371"/>
      <c r="K22" s="371"/>
      <c r="L22" s="371"/>
      <c r="M22" s="371"/>
      <c r="N22" s="371"/>
      <c r="O22" s="371"/>
      <c r="P22" s="371"/>
    </row>
    <row r="23" spans="1:16" ht="15.75" customHeight="1">
      <c r="A23" s="366">
        <v>16</v>
      </c>
      <c r="B23" s="369"/>
      <c r="C23" s="370"/>
      <c r="D23" s="367"/>
      <c r="E23" s="368"/>
      <c r="F23" s="368"/>
      <c r="G23" s="368"/>
      <c r="H23" s="368"/>
      <c r="I23" s="368"/>
      <c r="J23" s="368"/>
      <c r="K23" s="368"/>
      <c r="L23" s="368"/>
      <c r="M23" s="368"/>
      <c r="N23" s="368"/>
      <c r="O23" s="368"/>
      <c r="P23" s="368"/>
    </row>
    <row r="24" spans="1:16" ht="15.75" customHeight="1">
      <c r="A24" s="366">
        <v>17</v>
      </c>
      <c r="B24" s="369"/>
      <c r="C24" s="370"/>
      <c r="D24" s="367"/>
      <c r="E24" s="368"/>
      <c r="F24" s="368"/>
      <c r="G24" s="368"/>
      <c r="H24" s="368"/>
      <c r="I24" s="368"/>
      <c r="J24" s="368"/>
      <c r="K24" s="368"/>
      <c r="L24" s="368"/>
      <c r="M24" s="368"/>
      <c r="N24" s="368"/>
      <c r="O24" s="368"/>
      <c r="P24" s="368"/>
    </row>
    <row r="25" spans="1:16" ht="15.75" customHeight="1">
      <c r="A25" s="366">
        <v>18</v>
      </c>
      <c r="B25" s="369"/>
      <c r="C25" s="370"/>
      <c r="D25" s="367"/>
      <c r="E25" s="368"/>
      <c r="F25" s="368"/>
      <c r="G25" s="368"/>
      <c r="H25" s="368"/>
      <c r="I25" s="368"/>
      <c r="J25" s="368"/>
      <c r="K25" s="368"/>
      <c r="L25" s="368"/>
      <c r="M25" s="368"/>
      <c r="N25" s="368"/>
      <c r="O25" s="368"/>
      <c r="P25" s="368"/>
    </row>
    <row r="26" spans="1:16" ht="15.75" customHeight="1">
      <c r="A26" s="366">
        <v>19</v>
      </c>
      <c r="B26" s="369"/>
      <c r="C26" s="370"/>
      <c r="D26" s="367"/>
      <c r="E26" s="368"/>
      <c r="F26" s="368"/>
      <c r="G26" s="368"/>
      <c r="H26" s="368"/>
      <c r="I26" s="368"/>
      <c r="J26" s="368"/>
      <c r="K26" s="368"/>
      <c r="L26" s="368"/>
      <c r="M26" s="368"/>
      <c r="N26" s="368"/>
      <c r="O26" s="368"/>
      <c r="P26" s="368"/>
    </row>
    <row r="27" spans="1:16" ht="15.75" customHeight="1">
      <c r="A27" s="366">
        <v>20</v>
      </c>
      <c r="B27" s="369"/>
      <c r="C27" s="370"/>
      <c r="D27" s="367"/>
      <c r="E27" s="368"/>
      <c r="F27" s="368"/>
      <c r="G27" s="368"/>
      <c r="H27" s="368"/>
      <c r="I27" s="368"/>
      <c r="J27" s="368"/>
      <c r="K27" s="368"/>
      <c r="L27" s="368"/>
      <c r="M27" s="368"/>
      <c r="N27" s="368"/>
      <c r="O27" s="368"/>
      <c r="P27" s="368"/>
    </row>
    <row r="28" spans="1:16" ht="15.75" customHeight="1">
      <c r="A28" s="366">
        <v>21</v>
      </c>
      <c r="B28" s="596"/>
      <c r="C28" s="592"/>
      <c r="D28" s="367"/>
      <c r="E28" s="368"/>
      <c r="F28" s="368"/>
      <c r="G28" s="368"/>
      <c r="H28" s="368"/>
      <c r="I28" s="368"/>
      <c r="J28" s="368"/>
      <c r="K28" s="368"/>
      <c r="L28" s="368"/>
      <c r="M28" s="368"/>
      <c r="N28" s="368"/>
      <c r="O28" s="368"/>
      <c r="P28" s="368"/>
    </row>
    <row r="29" spans="1:16" ht="15.75" customHeight="1">
      <c r="A29" s="366">
        <v>22</v>
      </c>
      <c r="B29" s="597"/>
      <c r="C29" s="592"/>
      <c r="D29" s="367"/>
      <c r="E29" s="368"/>
      <c r="F29" s="368"/>
      <c r="G29" s="368"/>
      <c r="H29" s="368"/>
      <c r="I29" s="368"/>
      <c r="J29" s="368"/>
      <c r="K29" s="368"/>
      <c r="L29" s="368"/>
      <c r="M29" s="368"/>
      <c r="N29" s="368"/>
      <c r="O29" s="368"/>
      <c r="P29" s="368"/>
    </row>
    <row r="30" spans="1:16" ht="15.75" customHeight="1">
      <c r="A30" s="366">
        <v>23</v>
      </c>
      <c r="B30" s="597"/>
      <c r="C30" s="592"/>
      <c r="D30" s="367"/>
      <c r="E30" s="368"/>
      <c r="F30" s="368"/>
      <c r="G30" s="368"/>
      <c r="H30" s="368"/>
      <c r="I30" s="368"/>
      <c r="J30" s="368"/>
      <c r="K30" s="368"/>
      <c r="L30" s="368"/>
      <c r="M30" s="368"/>
      <c r="N30" s="368"/>
      <c r="O30" s="368"/>
      <c r="P30" s="368"/>
    </row>
    <row r="31" spans="1:16" ht="15.75" customHeight="1">
      <c r="A31" s="366">
        <v>24</v>
      </c>
      <c r="B31" s="597"/>
      <c r="C31" s="592"/>
      <c r="D31" s="367"/>
      <c r="E31" s="368"/>
      <c r="F31" s="368"/>
      <c r="G31" s="368"/>
      <c r="H31" s="368"/>
      <c r="I31" s="368"/>
      <c r="J31" s="368"/>
      <c r="K31" s="368"/>
      <c r="L31" s="368"/>
      <c r="M31" s="368"/>
      <c r="N31" s="368"/>
      <c r="O31" s="368"/>
      <c r="P31" s="368"/>
    </row>
    <row r="32" spans="1:16" ht="15.75" customHeight="1">
      <c r="A32" s="366">
        <v>25</v>
      </c>
      <c r="B32" s="597"/>
      <c r="C32" s="592"/>
      <c r="D32" s="370"/>
      <c r="E32" s="368"/>
      <c r="F32" s="368"/>
      <c r="G32" s="368"/>
      <c r="H32" s="368"/>
      <c r="I32" s="368"/>
      <c r="J32" s="368"/>
      <c r="K32" s="368"/>
      <c r="L32" s="368"/>
      <c r="M32" s="368"/>
      <c r="N32" s="368"/>
      <c r="O32" s="368"/>
      <c r="P32" s="368"/>
    </row>
    <row r="33" spans="1:16" ht="15.75" customHeight="1">
      <c r="A33" s="366">
        <v>26</v>
      </c>
      <c r="B33" s="597"/>
      <c r="C33" s="592"/>
      <c r="D33" s="367"/>
      <c r="E33" s="368"/>
      <c r="F33" s="368"/>
      <c r="G33" s="368"/>
      <c r="H33" s="368"/>
      <c r="I33" s="368"/>
      <c r="J33" s="368"/>
      <c r="K33" s="368"/>
      <c r="L33" s="368"/>
      <c r="M33" s="368"/>
      <c r="N33" s="368"/>
      <c r="O33" s="368"/>
      <c r="P33" s="368"/>
    </row>
    <row r="34" spans="1:16" ht="15.75" customHeight="1">
      <c r="A34" s="366">
        <v>27</v>
      </c>
      <c r="B34" s="597"/>
      <c r="C34" s="592"/>
      <c r="D34" s="367"/>
      <c r="E34" s="368"/>
      <c r="F34" s="368"/>
      <c r="G34" s="368"/>
      <c r="H34" s="368"/>
      <c r="I34" s="368"/>
      <c r="J34" s="368"/>
      <c r="K34" s="368"/>
      <c r="L34" s="368"/>
      <c r="M34" s="368"/>
      <c r="N34" s="368"/>
      <c r="O34" s="368"/>
      <c r="P34" s="368"/>
    </row>
    <row r="35" spans="1:16" ht="15.75" customHeight="1">
      <c r="A35" s="366">
        <v>28</v>
      </c>
      <c r="B35" s="597"/>
      <c r="C35" s="592"/>
      <c r="D35" s="367"/>
      <c r="E35" s="368"/>
      <c r="F35" s="368"/>
      <c r="G35" s="368"/>
      <c r="H35" s="368"/>
      <c r="I35" s="368"/>
      <c r="J35" s="368"/>
      <c r="K35" s="368"/>
      <c r="L35" s="368"/>
      <c r="M35" s="368"/>
      <c r="N35" s="368"/>
      <c r="O35" s="368"/>
      <c r="P35" s="368"/>
    </row>
    <row r="36" spans="1:16" ht="15.75" customHeight="1">
      <c r="A36" s="366">
        <v>29</v>
      </c>
      <c r="B36" s="597"/>
      <c r="C36" s="592"/>
      <c r="D36" s="370"/>
      <c r="E36" s="371"/>
      <c r="F36" s="371"/>
      <c r="G36" s="371"/>
      <c r="H36" s="371"/>
      <c r="I36" s="371"/>
      <c r="J36" s="371"/>
      <c r="K36" s="371"/>
      <c r="L36" s="371"/>
      <c r="M36" s="371"/>
      <c r="N36" s="371"/>
      <c r="O36" s="371"/>
      <c r="P36" s="371"/>
    </row>
    <row r="37" spans="1:16" ht="15.75" customHeight="1">
      <c r="A37" s="366">
        <v>30</v>
      </c>
      <c r="B37" s="372"/>
      <c r="C37" s="370"/>
      <c r="D37" s="370"/>
      <c r="E37" s="371"/>
      <c r="F37" s="371"/>
      <c r="G37" s="371"/>
      <c r="H37" s="371"/>
      <c r="I37" s="371"/>
      <c r="J37" s="371"/>
      <c r="K37" s="371"/>
      <c r="L37" s="371"/>
      <c r="M37" s="371"/>
      <c r="N37" s="371"/>
      <c r="O37" s="371"/>
      <c r="P37" s="371"/>
    </row>
    <row r="38" spans="1:16" ht="15.75" customHeight="1">
      <c r="A38" s="366">
        <v>31</v>
      </c>
      <c r="B38" s="372"/>
      <c r="C38" s="370"/>
      <c r="D38" s="370"/>
      <c r="E38" s="371"/>
      <c r="F38" s="371"/>
      <c r="G38" s="371"/>
      <c r="H38" s="371"/>
      <c r="I38" s="371"/>
      <c r="J38" s="371"/>
      <c r="K38" s="371"/>
      <c r="L38" s="371"/>
      <c r="M38" s="371"/>
      <c r="N38" s="371"/>
      <c r="O38" s="371"/>
      <c r="P38" s="371"/>
    </row>
    <row r="39" spans="1:16" ht="15.75" customHeight="1">
      <c r="A39" s="366">
        <v>32</v>
      </c>
      <c r="B39" s="597"/>
      <c r="C39" s="592"/>
      <c r="D39" s="370"/>
      <c r="E39" s="367"/>
      <c r="F39" s="370"/>
      <c r="G39" s="370"/>
      <c r="H39" s="370"/>
      <c r="I39" s="367"/>
      <c r="J39" s="370"/>
      <c r="K39" s="370"/>
      <c r="L39" s="370"/>
      <c r="M39" s="367"/>
      <c r="N39" s="370"/>
      <c r="O39" s="370"/>
      <c r="P39" s="370"/>
    </row>
    <row r="40" spans="1:16" ht="15.75" customHeight="1">
      <c r="A40" s="373"/>
      <c r="B40" s="373"/>
      <c r="C40" s="373"/>
      <c r="D40" s="373"/>
      <c r="E40" s="374"/>
      <c r="F40" s="374"/>
      <c r="G40" s="374"/>
      <c r="H40" s="374"/>
      <c r="I40" s="374"/>
      <c r="J40" s="374"/>
      <c r="K40" s="374"/>
      <c r="L40" s="374"/>
      <c r="M40" s="374"/>
      <c r="N40" s="374"/>
      <c r="O40" s="374"/>
      <c r="P40" s="374"/>
    </row>
    <row r="41" spans="1:16" ht="15.75" customHeight="1">
      <c r="A41" s="373"/>
      <c r="B41" s="373"/>
      <c r="C41" s="373"/>
      <c r="D41" s="373"/>
      <c r="E41" s="375"/>
      <c r="F41" s="373"/>
      <c r="G41" s="375"/>
      <c r="H41" s="373"/>
      <c r="I41" s="375"/>
      <c r="J41" s="373"/>
      <c r="K41" s="375"/>
      <c r="L41" s="373"/>
      <c r="M41" s="375"/>
      <c r="N41" s="373"/>
      <c r="O41" s="375"/>
      <c r="P41" s="373"/>
    </row>
    <row r="42" spans="1:16" ht="15.75" customHeight="1">
      <c r="A42" s="372"/>
      <c r="B42" s="372"/>
      <c r="C42" s="372"/>
      <c r="D42" s="372"/>
      <c r="E42" s="372"/>
      <c r="F42" s="372"/>
      <c r="G42" s="373"/>
      <c r="H42" s="373"/>
      <c r="I42" s="373"/>
      <c r="J42" s="373"/>
      <c r="K42" s="373"/>
      <c r="L42" s="373"/>
      <c r="M42" s="373"/>
      <c r="N42" s="373"/>
      <c r="O42" s="373"/>
      <c r="P42" s="373"/>
    </row>
    <row r="43" spans="1:16" ht="15.75" customHeight="1">
      <c r="A43" s="376"/>
      <c r="B43" s="373"/>
      <c r="C43" s="373"/>
      <c r="D43" s="373"/>
      <c r="E43" s="373"/>
      <c r="F43" s="377"/>
      <c r="G43" s="373"/>
      <c r="H43" s="373"/>
      <c r="I43" s="373"/>
      <c r="J43" s="373"/>
      <c r="K43" s="373"/>
      <c r="L43" s="373"/>
      <c r="M43" s="373"/>
      <c r="N43" s="373"/>
      <c r="O43" s="373"/>
      <c r="P43" s="373"/>
    </row>
    <row r="44" spans="1:16" ht="15.75" customHeight="1">
      <c r="A44" s="376"/>
      <c r="B44" s="373"/>
      <c r="C44" s="373"/>
      <c r="D44" s="373"/>
      <c r="E44" s="373"/>
      <c r="F44" s="377"/>
      <c r="G44" s="373"/>
      <c r="H44" s="373"/>
      <c r="I44" s="373"/>
      <c r="J44" s="373"/>
      <c r="K44" s="373"/>
      <c r="L44" s="373"/>
      <c r="M44" s="373"/>
      <c r="N44" s="373"/>
      <c r="O44" s="373"/>
      <c r="P44" s="373"/>
    </row>
    <row r="45" spans="1:16" ht="15.75" customHeight="1">
      <c r="A45" s="598" t="s">
        <v>218</v>
      </c>
      <c r="B45" s="585"/>
      <c r="C45" s="585"/>
      <c r="D45" s="585"/>
      <c r="E45" s="599"/>
      <c r="F45" s="377"/>
      <c r="G45" s="373"/>
      <c r="H45" s="373"/>
      <c r="I45" s="373"/>
      <c r="J45" s="373"/>
      <c r="K45" s="373"/>
      <c r="L45" s="373"/>
      <c r="M45" s="373"/>
      <c r="N45" s="373"/>
      <c r="O45" s="373"/>
      <c r="P45" s="373"/>
    </row>
    <row r="46" spans="1:16" ht="15.75" customHeight="1">
      <c r="A46" s="600" t="s">
        <v>219</v>
      </c>
      <c r="B46" s="589"/>
      <c r="C46" s="373"/>
      <c r="D46" s="601" t="s">
        <v>220</v>
      </c>
      <c r="E46" s="602"/>
      <c r="F46" s="377"/>
      <c r="G46" s="373"/>
      <c r="H46" s="373"/>
      <c r="I46" s="373"/>
      <c r="J46" s="373"/>
      <c r="K46" s="373"/>
      <c r="L46" s="373"/>
      <c r="M46" s="373"/>
      <c r="N46" s="373"/>
      <c r="O46" s="373"/>
      <c r="P46" s="373"/>
    </row>
    <row r="47" spans="1:16" ht="15.75" customHeight="1">
      <c r="A47" s="378" t="s">
        <v>221</v>
      </c>
      <c r="B47" s="379" t="s">
        <v>222</v>
      </c>
      <c r="C47" s="377"/>
      <c r="D47" s="379" t="s">
        <v>223</v>
      </c>
      <c r="E47" s="379" t="s">
        <v>222</v>
      </c>
      <c r="F47" s="377"/>
      <c r="G47" s="373"/>
      <c r="H47" s="373"/>
      <c r="I47" s="373"/>
      <c r="J47" s="373"/>
      <c r="K47" s="373"/>
      <c r="L47" s="373"/>
      <c r="M47" s="373"/>
      <c r="N47" s="373"/>
      <c r="O47" s="373"/>
      <c r="P47" s="373"/>
    </row>
    <row r="48" spans="1:16" ht="15.75" customHeight="1">
      <c r="A48" s="378">
        <v>1</v>
      </c>
      <c r="B48" s="379" t="s">
        <v>224</v>
      </c>
      <c r="C48" s="377"/>
      <c r="D48" s="379">
        <v>1</v>
      </c>
      <c r="E48" s="379" t="s">
        <v>225</v>
      </c>
      <c r="F48" s="377"/>
      <c r="G48" s="373"/>
      <c r="H48" s="373"/>
      <c r="I48" s="373"/>
      <c r="J48" s="373"/>
      <c r="K48" s="373"/>
      <c r="L48" s="373"/>
      <c r="M48" s="373"/>
      <c r="N48" s="373"/>
      <c r="O48" s="373"/>
      <c r="P48" s="373"/>
    </row>
    <row r="49" spans="1:16" ht="15.75" customHeight="1">
      <c r="A49" s="378">
        <v>2</v>
      </c>
      <c r="B49" s="379" t="s">
        <v>226</v>
      </c>
      <c r="C49" s="377"/>
      <c r="D49" s="379">
        <v>2</v>
      </c>
      <c r="E49" s="379" t="s">
        <v>227</v>
      </c>
      <c r="F49" s="377"/>
      <c r="G49" s="373"/>
      <c r="H49" s="373"/>
      <c r="I49" s="373"/>
      <c r="J49" s="373"/>
      <c r="K49" s="373"/>
      <c r="L49" s="373"/>
      <c r="M49" s="373"/>
      <c r="N49" s="373"/>
      <c r="O49" s="373"/>
      <c r="P49" s="373"/>
    </row>
    <row r="50" spans="1:16" ht="15.75" customHeight="1">
      <c r="A50" s="378">
        <v>3</v>
      </c>
      <c r="B50" s="379" t="s">
        <v>228</v>
      </c>
      <c r="C50" s="377"/>
      <c r="D50" s="379">
        <v>3</v>
      </c>
      <c r="E50" s="379" t="s">
        <v>229</v>
      </c>
      <c r="F50" s="377"/>
      <c r="G50" s="373"/>
      <c r="H50" s="373"/>
      <c r="I50" s="373"/>
      <c r="J50" s="373"/>
      <c r="K50" s="373"/>
      <c r="L50" s="373"/>
      <c r="M50" s="373"/>
      <c r="N50" s="373"/>
      <c r="O50" s="373"/>
      <c r="P50" s="373"/>
    </row>
    <row r="51" spans="1:16" ht="15.75" customHeight="1">
      <c r="A51" s="378">
        <v>4</v>
      </c>
      <c r="B51" s="379" t="s">
        <v>230</v>
      </c>
      <c r="C51" s="377"/>
      <c r="D51" s="379">
        <v>4</v>
      </c>
      <c r="E51" s="379" t="s">
        <v>231</v>
      </c>
      <c r="F51" s="377"/>
      <c r="G51" s="373"/>
      <c r="H51" s="373"/>
      <c r="I51" s="373"/>
      <c r="J51" s="373"/>
      <c r="K51" s="373"/>
      <c r="L51" s="373"/>
      <c r="M51" s="373"/>
      <c r="N51" s="373"/>
      <c r="O51" s="373"/>
      <c r="P51" s="373"/>
    </row>
    <row r="52" spans="1:16" ht="15.75" customHeight="1">
      <c r="A52" s="378">
        <v>5</v>
      </c>
      <c r="B52" s="379" t="s">
        <v>232</v>
      </c>
      <c r="C52" s="380"/>
      <c r="D52" s="379">
        <v>5</v>
      </c>
      <c r="E52" s="379" t="s">
        <v>233</v>
      </c>
      <c r="F52" s="377"/>
      <c r="G52" s="373"/>
      <c r="H52" s="373"/>
      <c r="I52" s="373"/>
      <c r="J52" s="373"/>
      <c r="K52" s="373"/>
      <c r="L52" s="373"/>
      <c r="M52" s="373"/>
      <c r="N52" s="373"/>
      <c r="O52" s="373"/>
      <c r="P52" s="373"/>
    </row>
    <row r="53" spans="1:16" ht="15.75" customHeight="1">
      <c r="A53" s="381"/>
      <c r="B53" s="372"/>
      <c r="C53" s="372"/>
      <c r="D53" s="372"/>
      <c r="E53" s="372"/>
      <c r="F53" s="370"/>
      <c r="G53" s="373"/>
      <c r="H53" s="373"/>
      <c r="I53" s="373"/>
      <c r="J53" s="373"/>
      <c r="K53" s="373"/>
      <c r="L53" s="373"/>
      <c r="M53" s="373"/>
      <c r="N53" s="373"/>
      <c r="O53" s="373"/>
      <c r="P53" s="373"/>
    </row>
    <row r="54" spans="1:16" ht="15.75" customHeight="1">
      <c r="A54" s="373"/>
      <c r="B54" s="373"/>
      <c r="C54" s="373"/>
      <c r="D54" s="373"/>
      <c r="E54" s="373"/>
      <c r="F54" s="373"/>
      <c r="G54" s="373"/>
      <c r="H54" s="373"/>
      <c r="I54" s="373"/>
      <c r="J54" s="373"/>
      <c r="K54" s="373"/>
      <c r="L54" s="373"/>
      <c r="M54" s="373"/>
      <c r="N54" s="373"/>
      <c r="O54" s="373"/>
      <c r="P54" s="373"/>
    </row>
    <row r="55" spans="1:16" ht="15.75" customHeight="1">
      <c r="A55" s="373"/>
      <c r="B55" s="373"/>
      <c r="C55" s="373"/>
      <c r="D55" s="373"/>
      <c r="E55" s="373"/>
      <c r="F55" s="373"/>
      <c r="G55" s="373"/>
      <c r="H55" s="373"/>
      <c r="I55" s="373"/>
      <c r="J55" s="373"/>
      <c r="K55" s="373"/>
      <c r="L55" s="373"/>
      <c r="M55" s="373"/>
      <c r="N55" s="373"/>
      <c r="O55" s="373"/>
      <c r="P55" s="373"/>
    </row>
    <row r="56" spans="1:16" ht="15.75" customHeight="1">
      <c r="A56" s="373"/>
      <c r="B56" s="373"/>
      <c r="C56" s="373"/>
      <c r="D56" s="373"/>
      <c r="E56" s="373"/>
      <c r="F56" s="373"/>
      <c r="G56" s="373"/>
      <c r="H56" s="373"/>
      <c r="I56" s="373"/>
      <c r="J56" s="373"/>
      <c r="K56" s="373"/>
      <c r="L56" s="373"/>
      <c r="M56" s="373"/>
      <c r="N56" s="373"/>
      <c r="O56" s="373"/>
      <c r="P56" s="373"/>
    </row>
    <row r="57" spans="1:16" ht="15.75" customHeight="1">
      <c r="A57" s="373"/>
      <c r="B57" s="373"/>
      <c r="C57" s="373"/>
      <c r="D57" s="373"/>
      <c r="E57" s="373"/>
      <c r="F57" s="373"/>
      <c r="G57" s="373"/>
      <c r="H57" s="373"/>
      <c r="I57" s="373"/>
      <c r="J57" s="373"/>
      <c r="K57" s="373"/>
      <c r="L57" s="373"/>
      <c r="M57" s="373"/>
      <c r="N57" s="373"/>
      <c r="O57" s="373"/>
      <c r="P57" s="373"/>
    </row>
    <row r="58" spans="1:16" ht="15.75" customHeight="1">
      <c r="A58" s="373"/>
      <c r="B58" s="373"/>
      <c r="C58" s="373"/>
      <c r="D58" s="373"/>
      <c r="E58" s="373"/>
      <c r="F58" s="373"/>
      <c r="G58" s="373"/>
      <c r="H58" s="373"/>
      <c r="I58" s="373"/>
      <c r="J58" s="373"/>
      <c r="K58" s="373"/>
      <c r="L58" s="373"/>
      <c r="M58" s="373"/>
      <c r="N58" s="373"/>
      <c r="O58" s="373"/>
      <c r="P58" s="373"/>
    </row>
    <row r="59" spans="1:16" ht="15.75" customHeight="1">
      <c r="A59" s="373"/>
      <c r="B59" s="373"/>
      <c r="C59" s="373"/>
      <c r="D59" s="373"/>
      <c r="E59" s="373"/>
      <c r="F59" s="373"/>
      <c r="G59" s="373"/>
      <c r="H59" s="373"/>
      <c r="I59" s="373"/>
      <c r="J59" s="373"/>
      <c r="K59" s="373"/>
      <c r="L59" s="373"/>
      <c r="M59" s="373"/>
      <c r="N59" s="373"/>
      <c r="O59" s="373"/>
      <c r="P59" s="373"/>
    </row>
    <row r="60" spans="1:16" ht="15.75" customHeight="1">
      <c r="A60" s="373"/>
      <c r="B60" s="373"/>
      <c r="C60" s="373"/>
      <c r="D60" s="373"/>
      <c r="E60" s="373"/>
      <c r="F60" s="373"/>
      <c r="G60" s="373"/>
      <c r="H60" s="373"/>
      <c r="I60" s="373"/>
      <c r="J60" s="373"/>
      <c r="K60" s="373"/>
      <c r="L60" s="373"/>
      <c r="M60" s="373"/>
      <c r="N60" s="373"/>
      <c r="O60" s="373"/>
      <c r="P60" s="373"/>
    </row>
    <row r="61" spans="1:16" ht="15.75" customHeight="1">
      <c r="A61" s="373"/>
      <c r="B61" s="373"/>
      <c r="C61" s="373"/>
      <c r="D61" s="373"/>
      <c r="E61" s="373"/>
      <c r="F61" s="373"/>
      <c r="G61" s="373"/>
      <c r="H61" s="373"/>
      <c r="I61" s="373"/>
      <c r="J61" s="373"/>
      <c r="K61" s="373"/>
      <c r="L61" s="373"/>
      <c r="M61" s="373"/>
      <c r="N61" s="373"/>
      <c r="O61" s="373"/>
      <c r="P61" s="373"/>
    </row>
    <row r="62" spans="1:16" ht="15.75" customHeight="1">
      <c r="A62" s="373"/>
      <c r="B62" s="373"/>
      <c r="C62" s="373"/>
      <c r="D62" s="373"/>
      <c r="E62" s="373"/>
      <c r="F62" s="373"/>
      <c r="G62" s="373"/>
      <c r="H62" s="373"/>
      <c r="I62" s="373"/>
      <c r="J62" s="373"/>
      <c r="K62" s="373"/>
      <c r="L62" s="373"/>
      <c r="M62" s="373"/>
      <c r="N62" s="373"/>
      <c r="O62" s="373"/>
      <c r="P62" s="373"/>
    </row>
    <row r="63" spans="1:16" ht="15.75" customHeight="1">
      <c r="A63" s="373"/>
      <c r="B63" s="373"/>
      <c r="C63" s="373"/>
      <c r="D63" s="373"/>
      <c r="E63" s="373"/>
      <c r="F63" s="373"/>
      <c r="G63" s="373"/>
      <c r="H63" s="373"/>
      <c r="I63" s="373"/>
      <c r="J63" s="373"/>
      <c r="K63" s="373"/>
      <c r="L63" s="373"/>
      <c r="M63" s="373"/>
      <c r="N63" s="373"/>
      <c r="O63" s="373"/>
      <c r="P63" s="373"/>
    </row>
    <row r="64" spans="1:16" ht="15.75" customHeight="1">
      <c r="A64" s="373"/>
      <c r="B64" s="373"/>
      <c r="C64" s="373"/>
      <c r="D64" s="373"/>
      <c r="E64" s="373"/>
      <c r="F64" s="373"/>
      <c r="G64" s="373"/>
      <c r="H64" s="373"/>
      <c r="I64" s="373"/>
      <c r="J64" s="373"/>
      <c r="K64" s="373"/>
      <c r="L64" s="373"/>
      <c r="M64" s="373"/>
      <c r="N64" s="373"/>
      <c r="O64" s="373"/>
      <c r="P64" s="373"/>
    </row>
    <row r="65" spans="1:16" ht="15.75" customHeight="1">
      <c r="A65" s="373"/>
      <c r="B65" s="373"/>
      <c r="C65" s="373"/>
      <c r="D65" s="373"/>
      <c r="E65" s="373"/>
      <c r="F65" s="373"/>
      <c r="G65" s="373"/>
      <c r="H65" s="373"/>
      <c r="I65" s="373"/>
      <c r="J65" s="373"/>
      <c r="K65" s="373"/>
      <c r="L65" s="373"/>
      <c r="M65" s="373"/>
      <c r="N65" s="373"/>
      <c r="O65" s="373"/>
      <c r="P65" s="373"/>
    </row>
    <row r="66" spans="1:16" ht="15.75" customHeight="1">
      <c r="A66" s="373"/>
      <c r="B66" s="373"/>
      <c r="C66" s="373"/>
      <c r="D66" s="373"/>
      <c r="E66" s="373"/>
      <c r="F66" s="373"/>
      <c r="G66" s="373"/>
      <c r="H66" s="373"/>
      <c r="I66" s="373"/>
      <c r="J66" s="373"/>
      <c r="K66" s="373"/>
      <c r="L66" s="373"/>
      <c r="M66" s="373"/>
      <c r="N66" s="373"/>
      <c r="O66" s="373"/>
      <c r="P66" s="373"/>
    </row>
    <row r="67" spans="1:16" ht="15.75" customHeight="1">
      <c r="A67" s="373"/>
      <c r="B67" s="373"/>
      <c r="C67" s="373"/>
      <c r="D67" s="373"/>
      <c r="E67" s="373"/>
      <c r="F67" s="373"/>
      <c r="G67" s="373"/>
      <c r="H67" s="373"/>
      <c r="I67" s="373"/>
      <c r="J67" s="373"/>
      <c r="K67" s="373"/>
      <c r="L67" s="373"/>
      <c r="M67" s="373"/>
      <c r="N67" s="373"/>
      <c r="O67" s="373"/>
      <c r="P67" s="373"/>
    </row>
    <row r="68" spans="1:16" ht="15.75" customHeight="1">
      <c r="A68" s="373"/>
      <c r="B68" s="373"/>
      <c r="C68" s="373"/>
      <c r="D68" s="373"/>
      <c r="E68" s="373"/>
      <c r="F68" s="373"/>
      <c r="G68" s="373"/>
      <c r="H68" s="373"/>
      <c r="I68" s="373"/>
      <c r="J68" s="373"/>
      <c r="K68" s="373"/>
      <c r="L68" s="373"/>
      <c r="M68" s="373"/>
      <c r="N68" s="373"/>
      <c r="O68" s="373"/>
      <c r="P68" s="373"/>
    </row>
    <row r="69" spans="1:16" ht="15.75" customHeight="1">
      <c r="A69" s="385" t="s">
        <v>234</v>
      </c>
      <c r="B69" s="373"/>
      <c r="C69" s="373"/>
      <c r="D69" s="373"/>
      <c r="E69" s="373"/>
      <c r="F69" s="373"/>
      <c r="G69" s="373"/>
      <c r="H69" s="373"/>
      <c r="I69" s="373"/>
      <c r="J69" s="373"/>
      <c r="K69" s="373"/>
      <c r="L69" s="373"/>
      <c r="M69" s="373"/>
      <c r="N69" s="373"/>
      <c r="O69" s="373"/>
      <c r="P69" s="373"/>
    </row>
    <row r="70" spans="1:16" ht="15.75" customHeight="1">
      <c r="A70" s="373"/>
      <c r="B70" s="373"/>
      <c r="C70" s="373"/>
      <c r="D70" s="373"/>
      <c r="E70" s="373"/>
      <c r="F70" s="373"/>
      <c r="G70" s="373"/>
      <c r="H70" s="373"/>
      <c r="I70" s="373"/>
      <c r="J70" s="373"/>
      <c r="K70" s="373"/>
      <c r="L70" s="373"/>
      <c r="M70" s="373"/>
      <c r="N70" s="373"/>
      <c r="O70" s="373"/>
      <c r="P70" s="373"/>
    </row>
    <row r="71" spans="1:16" ht="15.75" customHeight="1">
      <c r="A71" s="373"/>
      <c r="B71" s="373"/>
      <c r="C71" s="373"/>
      <c r="D71" s="373"/>
      <c r="E71" s="373"/>
      <c r="F71" s="373"/>
      <c r="G71" s="373"/>
      <c r="H71" s="373"/>
      <c r="I71" s="373"/>
      <c r="J71" s="373"/>
      <c r="K71" s="373"/>
      <c r="L71" s="373"/>
      <c r="M71" s="373"/>
      <c r="N71" s="373"/>
      <c r="O71" s="373"/>
      <c r="P71" s="373"/>
    </row>
    <row r="72" spans="1:16" ht="15.75" customHeight="1">
      <c r="A72" s="373"/>
      <c r="B72" s="373"/>
      <c r="C72" s="373"/>
      <c r="D72" s="373"/>
      <c r="E72" s="373"/>
      <c r="F72" s="373"/>
      <c r="G72" s="373"/>
      <c r="H72" s="373"/>
      <c r="I72" s="373"/>
      <c r="J72" s="373"/>
      <c r="K72" s="373"/>
      <c r="L72" s="373"/>
      <c r="M72" s="373"/>
      <c r="N72" s="373"/>
      <c r="O72" s="373"/>
      <c r="P72" s="373"/>
    </row>
    <row r="73" spans="1:16" ht="15.75" customHeight="1">
      <c r="A73" s="373"/>
      <c r="B73" s="373"/>
      <c r="C73" s="373"/>
      <c r="D73" s="373"/>
      <c r="E73" s="373"/>
      <c r="F73" s="373"/>
      <c r="G73" s="373"/>
      <c r="H73" s="373"/>
      <c r="I73" s="373"/>
      <c r="J73" s="373"/>
      <c r="K73" s="373"/>
      <c r="L73" s="373"/>
      <c r="M73" s="373"/>
      <c r="N73" s="373"/>
      <c r="O73" s="373"/>
      <c r="P73" s="373"/>
    </row>
    <row r="74" spans="1:16" ht="15.75" customHeight="1">
      <c r="A74" s="373"/>
      <c r="B74" s="373"/>
      <c r="C74" s="373"/>
      <c r="D74" s="373"/>
      <c r="E74" s="373"/>
      <c r="F74" s="373"/>
      <c r="G74" s="373"/>
      <c r="H74" s="373"/>
      <c r="I74" s="373"/>
      <c r="J74" s="373"/>
      <c r="K74" s="373"/>
      <c r="L74" s="373"/>
      <c r="M74" s="373"/>
      <c r="N74" s="373"/>
      <c r="O74" s="373"/>
      <c r="P74" s="373"/>
    </row>
    <row r="75" spans="1:16" ht="15.75" customHeight="1"/>
    <row r="76" spans="1:16" ht="15.75" customHeight="1"/>
    <row r="77" spans="1:16" ht="15.75" customHeight="1"/>
    <row r="78" spans="1:16" ht="15.75" customHeight="1"/>
    <row r="79" spans="1:16" ht="15.75" customHeight="1"/>
    <row r="80" spans="1:1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6">
    <mergeCell ref="A46:B46"/>
    <mergeCell ref="D46:E46"/>
    <mergeCell ref="A5:A6"/>
    <mergeCell ref="D5:D6"/>
    <mergeCell ref="B5:C6"/>
    <mergeCell ref="B34:C34"/>
    <mergeCell ref="B35:C35"/>
    <mergeCell ref="B36:C36"/>
    <mergeCell ref="B39:C39"/>
    <mergeCell ref="A45:E45"/>
    <mergeCell ref="B29:C29"/>
    <mergeCell ref="B30:C30"/>
    <mergeCell ref="B31:C31"/>
    <mergeCell ref="B32:C32"/>
    <mergeCell ref="B33:C33"/>
    <mergeCell ref="B7:C7"/>
    <mergeCell ref="B8:C8"/>
    <mergeCell ref="B9:C9"/>
    <mergeCell ref="B10:C10"/>
    <mergeCell ref="B28:C28"/>
    <mergeCell ref="K4:L4"/>
    <mergeCell ref="M4:N4"/>
    <mergeCell ref="O4:P4"/>
    <mergeCell ref="E5:F5"/>
    <mergeCell ref="G5:H5"/>
    <mergeCell ref="I5:J5"/>
    <mergeCell ref="K5:L5"/>
    <mergeCell ref="M5:N5"/>
    <mergeCell ref="O5:P5"/>
    <mergeCell ref="A1:J1"/>
    <mergeCell ref="A2:J2"/>
    <mergeCell ref="A3:J3"/>
    <mergeCell ref="A4:D4"/>
    <mergeCell ref="E4:F4"/>
    <mergeCell ref="G4:H4"/>
    <mergeCell ref="I4:J4"/>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B1:DL938"/>
  <sheetViews>
    <sheetView topLeftCell="E3" zoomScale="80" zoomScaleNormal="80" workbookViewId="0">
      <selection activeCell="Q20" sqref="Q20"/>
    </sheetView>
  </sheetViews>
  <sheetFormatPr defaultColWidth="11.25" defaultRowHeight="15" customHeight="1"/>
  <cols>
    <col min="1" max="1" width="5.75" style="86" customWidth="1"/>
    <col min="2" max="2" width="4.5" style="88" customWidth="1"/>
    <col min="3" max="3" width="15.875" style="86" customWidth="1"/>
    <col min="4" max="4" width="25" style="86" customWidth="1"/>
    <col min="5" max="5" width="28.875" style="86" customWidth="1"/>
    <col min="6" max="6" width="25.5" style="86" customWidth="1"/>
    <col min="7" max="7" width="31.875" style="86" customWidth="1"/>
    <col min="8" max="8" width="7.5" style="86" customWidth="1"/>
    <col min="9" max="9" width="22.375" style="86" customWidth="1"/>
    <col min="10" max="10" width="40" style="86" customWidth="1"/>
    <col min="11" max="11" width="11.75" style="301" customWidth="1"/>
    <col min="12" max="12" width="8.5" style="301" customWidth="1"/>
    <col min="13" max="13" width="33" style="86" customWidth="1"/>
    <col min="14" max="14" width="11.875" style="301" customWidth="1"/>
    <col min="15" max="15" width="39.125" style="86" customWidth="1"/>
    <col min="16" max="16" width="12.125" style="301" customWidth="1"/>
    <col min="17" max="17" width="13.25" style="86" customWidth="1"/>
    <col min="18" max="18" width="32.875" style="300" customWidth="1"/>
    <col min="19" max="116" width="11.25" style="300"/>
    <col min="117" max="16384" width="11.25" style="86"/>
  </cols>
  <sheetData>
    <row r="1" spans="2:17" ht="19.5"/>
    <row r="2" spans="2:17" ht="19.5">
      <c r="B2" s="608" t="s">
        <v>94</v>
      </c>
      <c r="C2" s="609"/>
      <c r="D2" s="609"/>
      <c r="E2" s="609"/>
      <c r="F2" s="609"/>
      <c r="G2" s="609"/>
      <c r="H2" s="609"/>
      <c r="I2" s="609"/>
      <c r="J2" s="609"/>
      <c r="K2" s="609"/>
      <c r="L2" s="609"/>
      <c r="M2" s="609"/>
      <c r="N2" s="609"/>
    </row>
    <row r="3" spans="2:17" ht="19.5">
      <c r="B3" s="608" t="s">
        <v>235</v>
      </c>
      <c r="C3" s="609"/>
      <c r="D3" s="609"/>
      <c r="E3" s="609"/>
      <c r="F3" s="609"/>
      <c r="G3" s="609"/>
      <c r="H3" s="609"/>
      <c r="I3" s="609"/>
      <c r="J3" s="609"/>
      <c r="K3" s="609"/>
      <c r="L3" s="609"/>
      <c r="M3" s="609"/>
      <c r="N3" s="609"/>
    </row>
    <row r="4" spans="2:17" ht="19.5">
      <c r="B4" s="302" t="s">
        <v>4</v>
      </c>
      <c r="C4" s="303"/>
      <c r="D4" s="304" t="s">
        <v>236</v>
      </c>
      <c r="E4" s="305"/>
      <c r="F4" s="305"/>
      <c r="G4" s="305"/>
      <c r="H4" s="305"/>
      <c r="I4" s="305"/>
      <c r="J4" s="305"/>
      <c r="K4" s="324"/>
      <c r="L4" s="324"/>
      <c r="M4" s="325"/>
      <c r="N4" s="324"/>
      <c r="O4" s="325"/>
      <c r="P4" s="324"/>
      <c r="Q4" s="340"/>
    </row>
    <row r="5" spans="2:17" ht="19.5">
      <c r="B5" s="306" t="s">
        <v>96</v>
      </c>
      <c r="C5" s="307"/>
      <c r="D5" s="306" t="s">
        <v>237</v>
      </c>
      <c r="E5" s="88"/>
      <c r="F5" s="88"/>
      <c r="G5" s="88"/>
      <c r="H5" s="88"/>
      <c r="I5" s="88"/>
      <c r="J5" s="88"/>
      <c r="Q5" s="341"/>
    </row>
    <row r="6" spans="2:17" ht="19.5">
      <c r="B6" s="306" t="s">
        <v>7</v>
      </c>
      <c r="C6" s="307"/>
      <c r="D6" s="306" t="s">
        <v>238</v>
      </c>
      <c r="E6" s="88"/>
      <c r="F6" s="88"/>
      <c r="G6" s="88"/>
      <c r="H6" s="88"/>
      <c r="I6" s="88"/>
      <c r="J6" s="88"/>
      <c r="Q6" s="341"/>
    </row>
    <row r="7" spans="2:17" ht="19.5">
      <c r="B7" s="306" t="s">
        <v>9</v>
      </c>
      <c r="C7" s="307"/>
      <c r="D7" s="306" t="s">
        <v>238</v>
      </c>
      <c r="E7" s="88"/>
      <c r="F7" s="88"/>
      <c r="G7" s="88"/>
      <c r="H7" s="88"/>
      <c r="I7" s="88"/>
      <c r="J7" s="88"/>
      <c r="Q7" s="341"/>
    </row>
    <row r="8" spans="2:17" ht="19.5">
      <c r="B8" s="306" t="s">
        <v>97</v>
      </c>
      <c r="C8" s="307"/>
      <c r="D8" s="306" t="s">
        <v>239</v>
      </c>
      <c r="E8" s="88"/>
      <c r="F8" s="88"/>
      <c r="G8" s="88"/>
      <c r="H8" s="88"/>
      <c r="I8" s="88"/>
      <c r="J8" s="88"/>
      <c r="Q8" s="341"/>
    </row>
    <row r="9" spans="2:17" ht="19.5">
      <c r="B9" s="306" t="s">
        <v>240</v>
      </c>
      <c r="C9" s="307"/>
      <c r="D9" s="306" t="s">
        <v>241</v>
      </c>
      <c r="E9" s="88"/>
      <c r="F9" s="88"/>
      <c r="G9" s="88"/>
      <c r="H9" s="88"/>
      <c r="I9" s="88"/>
      <c r="J9" s="88"/>
      <c r="Q9" s="341"/>
    </row>
    <row r="10" spans="2:17" ht="19.5">
      <c r="B10" s="308"/>
      <c r="C10" s="301"/>
      <c r="D10" s="306" t="s">
        <v>242</v>
      </c>
      <c r="E10" s="88"/>
      <c r="F10" s="88"/>
      <c r="G10" s="88"/>
      <c r="H10" s="88"/>
      <c r="I10" s="88"/>
      <c r="J10" s="88"/>
      <c r="Q10" s="341"/>
    </row>
    <row r="11" spans="2:17" ht="19.5">
      <c r="B11" s="306" t="s">
        <v>10</v>
      </c>
      <c r="C11" s="309"/>
      <c r="D11" s="610" t="s">
        <v>99</v>
      </c>
      <c r="E11" s="611"/>
      <c r="F11" s="611"/>
      <c r="G11" s="88"/>
      <c r="H11" s="88"/>
      <c r="I11" s="88"/>
      <c r="J11" s="88"/>
      <c r="Q11" s="341"/>
    </row>
    <row r="12" spans="2:17" ht="19.5">
      <c r="B12" s="310" t="s">
        <v>12</v>
      </c>
      <c r="C12" s="311"/>
      <c r="D12" s="310" t="s">
        <v>237</v>
      </c>
      <c r="E12" s="312"/>
      <c r="F12" s="312"/>
      <c r="G12" s="312"/>
      <c r="H12" s="312"/>
      <c r="I12" s="312"/>
      <c r="J12" s="312"/>
      <c r="K12" s="326"/>
      <c r="L12" s="326"/>
      <c r="M12" s="327"/>
      <c r="N12" s="326"/>
      <c r="O12" s="327"/>
      <c r="P12" s="326"/>
      <c r="Q12" s="342"/>
    </row>
    <row r="13" spans="2:17" ht="19.5">
      <c r="B13" s="616" t="s">
        <v>22</v>
      </c>
      <c r="C13" s="616" t="s">
        <v>243</v>
      </c>
      <c r="D13" s="616" t="s">
        <v>244</v>
      </c>
      <c r="E13" s="612" t="s">
        <v>103</v>
      </c>
      <c r="F13" s="613"/>
      <c r="G13" s="613"/>
      <c r="H13" s="613"/>
      <c r="I13" s="614"/>
      <c r="J13" s="615" t="s">
        <v>245</v>
      </c>
      <c r="K13" s="614"/>
      <c r="L13" s="672" t="s">
        <v>105</v>
      </c>
      <c r="M13" s="615" t="s">
        <v>246</v>
      </c>
      <c r="N13" s="614"/>
      <c r="O13" s="672" t="s">
        <v>107</v>
      </c>
      <c r="P13" s="672" t="s">
        <v>108</v>
      </c>
      <c r="Q13" s="672" t="s">
        <v>109</v>
      </c>
    </row>
    <row r="14" spans="2:17" ht="19.5">
      <c r="B14" s="617"/>
      <c r="C14" s="627"/>
      <c r="D14" s="627"/>
      <c r="E14" s="640" t="s">
        <v>247</v>
      </c>
      <c r="F14" s="616" t="s">
        <v>248</v>
      </c>
      <c r="G14" s="616" t="s">
        <v>249</v>
      </c>
      <c r="H14" s="616" t="s">
        <v>111</v>
      </c>
      <c r="I14" s="616" t="s">
        <v>112</v>
      </c>
      <c r="J14" s="616" t="s">
        <v>110</v>
      </c>
      <c r="K14" s="616" t="s">
        <v>113</v>
      </c>
      <c r="L14" s="673"/>
      <c r="M14" s="616" t="s">
        <v>110</v>
      </c>
      <c r="N14" s="616" t="s">
        <v>114</v>
      </c>
      <c r="O14" s="627"/>
      <c r="P14" s="673"/>
      <c r="Q14" s="627"/>
    </row>
    <row r="15" spans="2:17" ht="24" customHeight="1">
      <c r="B15" s="618"/>
      <c r="C15" s="628"/>
      <c r="D15" s="628"/>
      <c r="E15" s="614"/>
      <c r="F15" s="628"/>
      <c r="G15" s="628"/>
      <c r="H15" s="628"/>
      <c r="I15" s="628"/>
      <c r="J15" s="628"/>
      <c r="K15" s="666"/>
      <c r="L15" s="666"/>
      <c r="M15" s="628"/>
      <c r="N15" s="666"/>
      <c r="O15" s="628"/>
      <c r="P15" s="666"/>
      <c r="Q15" s="628"/>
    </row>
    <row r="16" spans="2:17" ht="19.5">
      <c r="B16" s="313" t="s">
        <v>115</v>
      </c>
      <c r="C16" s="313" t="s">
        <v>116</v>
      </c>
      <c r="D16" s="313" t="s">
        <v>117</v>
      </c>
      <c r="E16" s="313" t="s">
        <v>118</v>
      </c>
      <c r="F16" s="314" t="s">
        <v>119</v>
      </c>
      <c r="G16" s="313" t="s">
        <v>120</v>
      </c>
      <c r="H16" s="313" t="s">
        <v>121</v>
      </c>
      <c r="I16" s="313" t="s">
        <v>122</v>
      </c>
      <c r="J16" s="314" t="s">
        <v>123</v>
      </c>
      <c r="K16" s="314" t="s">
        <v>124</v>
      </c>
      <c r="L16" s="314" t="s">
        <v>125</v>
      </c>
      <c r="M16" s="314" t="s">
        <v>126</v>
      </c>
      <c r="N16" s="314" t="s">
        <v>127</v>
      </c>
      <c r="O16" s="314" t="s">
        <v>128</v>
      </c>
      <c r="P16" s="314" t="s">
        <v>250</v>
      </c>
      <c r="Q16" s="314" t="s">
        <v>128</v>
      </c>
    </row>
    <row r="17" spans="2:17" ht="108.75" customHeight="1">
      <c r="B17" s="619">
        <v>1</v>
      </c>
      <c r="C17" s="629" t="s">
        <v>56</v>
      </c>
      <c r="D17" s="582" t="s">
        <v>251</v>
      </c>
      <c r="E17" s="629" t="s">
        <v>252</v>
      </c>
      <c r="F17" s="643" t="s">
        <v>253</v>
      </c>
      <c r="G17" s="582" t="s">
        <v>254</v>
      </c>
      <c r="H17" s="48">
        <v>0.01</v>
      </c>
      <c r="I17" s="84" t="s">
        <v>255</v>
      </c>
      <c r="J17" s="51" t="s">
        <v>256</v>
      </c>
      <c r="K17" s="48" t="s">
        <v>257</v>
      </c>
      <c r="L17" s="48" t="s">
        <v>148</v>
      </c>
      <c r="M17" s="49" t="s">
        <v>258</v>
      </c>
      <c r="N17" s="48" t="s">
        <v>259</v>
      </c>
      <c r="O17" s="84" t="s">
        <v>260</v>
      </c>
      <c r="P17" s="48" t="s">
        <v>142</v>
      </c>
      <c r="Q17" s="49"/>
    </row>
    <row r="18" spans="2:17" ht="52.5" customHeight="1">
      <c r="B18" s="620"/>
      <c r="C18" s="630"/>
      <c r="D18" s="636"/>
      <c r="E18" s="630"/>
      <c r="F18" s="636"/>
      <c r="G18" s="583"/>
      <c r="H18" s="84"/>
      <c r="I18" s="84" t="s">
        <v>255</v>
      </c>
      <c r="J18" s="53" t="s">
        <v>261</v>
      </c>
      <c r="K18" s="48" t="s">
        <v>262</v>
      </c>
      <c r="L18" s="48" t="s">
        <v>148</v>
      </c>
      <c r="M18" s="49" t="s">
        <v>263</v>
      </c>
      <c r="N18" s="48" t="s">
        <v>259</v>
      </c>
      <c r="O18" s="84" t="s">
        <v>260</v>
      </c>
      <c r="P18" s="48" t="s">
        <v>142</v>
      </c>
      <c r="Q18" s="49"/>
    </row>
    <row r="19" spans="2:17" ht="45" customHeight="1">
      <c r="B19" s="620"/>
      <c r="C19" s="630"/>
      <c r="D19" s="636"/>
      <c r="E19" s="630"/>
      <c r="F19" s="636"/>
      <c r="G19" s="582" t="s">
        <v>264</v>
      </c>
      <c r="H19" s="84"/>
      <c r="I19" s="84" t="s">
        <v>255</v>
      </c>
      <c r="J19" s="51" t="s">
        <v>256</v>
      </c>
      <c r="K19" s="48" t="s">
        <v>262</v>
      </c>
      <c r="L19" s="48" t="s">
        <v>148</v>
      </c>
      <c r="M19" s="49" t="s">
        <v>265</v>
      </c>
      <c r="N19" s="48" t="s">
        <v>259</v>
      </c>
      <c r="O19" s="84" t="s">
        <v>266</v>
      </c>
      <c r="P19" s="48" t="s">
        <v>267</v>
      </c>
      <c r="Q19" s="49"/>
    </row>
    <row r="20" spans="2:17" ht="60" customHeight="1">
      <c r="B20" s="620"/>
      <c r="C20" s="630"/>
      <c r="D20" s="636"/>
      <c r="E20" s="631"/>
      <c r="F20" s="583"/>
      <c r="G20" s="583"/>
      <c r="H20" s="84"/>
      <c r="I20" s="84" t="s">
        <v>255</v>
      </c>
      <c r="J20" s="53" t="s">
        <v>268</v>
      </c>
      <c r="K20" s="48" t="s">
        <v>262</v>
      </c>
      <c r="L20" s="48" t="s">
        <v>148</v>
      </c>
      <c r="M20" s="49" t="s">
        <v>263</v>
      </c>
      <c r="N20" s="48" t="s">
        <v>259</v>
      </c>
      <c r="O20" s="84"/>
      <c r="P20" s="48"/>
      <c r="Q20" s="49"/>
    </row>
    <row r="21" spans="2:17" ht="63.75" customHeight="1">
      <c r="B21" s="620"/>
      <c r="C21" s="630"/>
      <c r="D21" s="636"/>
      <c r="E21" s="629" t="s">
        <v>269</v>
      </c>
      <c r="F21" s="582" t="s">
        <v>270</v>
      </c>
      <c r="G21" s="84" t="s">
        <v>271</v>
      </c>
      <c r="H21" s="48">
        <v>0.02</v>
      </c>
      <c r="I21" s="84" t="s">
        <v>255</v>
      </c>
      <c r="J21" s="51" t="s">
        <v>272</v>
      </c>
      <c r="K21" s="48" t="s">
        <v>262</v>
      </c>
      <c r="L21" s="48" t="s">
        <v>148</v>
      </c>
      <c r="M21" s="49" t="s">
        <v>273</v>
      </c>
      <c r="N21" s="48" t="s">
        <v>259</v>
      </c>
      <c r="O21" s="84" t="s">
        <v>274</v>
      </c>
      <c r="P21" s="48" t="s">
        <v>142</v>
      </c>
      <c r="Q21" s="49"/>
    </row>
    <row r="22" spans="2:17" ht="60" customHeight="1">
      <c r="B22" s="620"/>
      <c r="C22" s="630"/>
      <c r="D22" s="636"/>
      <c r="E22" s="630"/>
      <c r="F22" s="636"/>
      <c r="G22" s="84" t="s">
        <v>275</v>
      </c>
      <c r="H22" s="315"/>
      <c r="I22" s="84" t="s">
        <v>255</v>
      </c>
      <c r="J22" s="51" t="s">
        <v>276</v>
      </c>
      <c r="K22" s="328" t="s">
        <v>147</v>
      </c>
      <c r="L22" s="48" t="s">
        <v>148</v>
      </c>
      <c r="M22" s="49" t="s">
        <v>277</v>
      </c>
      <c r="N22" s="48" t="s">
        <v>259</v>
      </c>
      <c r="O22" s="84" t="s">
        <v>278</v>
      </c>
      <c r="P22" s="48" t="s">
        <v>142</v>
      </c>
      <c r="Q22" s="49"/>
    </row>
    <row r="23" spans="2:17" ht="57" customHeight="1">
      <c r="B23" s="620"/>
      <c r="C23" s="630"/>
      <c r="D23" s="636"/>
      <c r="E23" s="630"/>
      <c r="F23" s="636"/>
      <c r="G23" s="222" t="s">
        <v>279</v>
      </c>
      <c r="H23" s="48"/>
      <c r="I23" s="84" t="s">
        <v>255</v>
      </c>
      <c r="J23" s="53" t="s">
        <v>280</v>
      </c>
      <c r="K23" s="48" t="s">
        <v>137</v>
      </c>
      <c r="L23" s="48" t="s">
        <v>138</v>
      </c>
      <c r="M23" s="49" t="s">
        <v>277</v>
      </c>
      <c r="N23" s="48" t="s">
        <v>259</v>
      </c>
      <c r="O23" s="84" t="s">
        <v>278</v>
      </c>
      <c r="P23" s="48" t="s">
        <v>142</v>
      </c>
      <c r="Q23" s="49"/>
    </row>
    <row r="24" spans="2:17" ht="56.25" customHeight="1">
      <c r="B24" s="620"/>
      <c r="C24" s="630"/>
      <c r="D24" s="636"/>
      <c r="E24" s="631"/>
      <c r="F24" s="583"/>
      <c r="G24" s="84" t="s">
        <v>281</v>
      </c>
      <c r="H24" s="48"/>
      <c r="I24" s="84" t="s">
        <v>255</v>
      </c>
      <c r="J24" s="53" t="s">
        <v>282</v>
      </c>
      <c r="K24" s="48" t="s">
        <v>262</v>
      </c>
      <c r="L24" s="48" t="s">
        <v>148</v>
      </c>
      <c r="M24" s="49" t="s">
        <v>283</v>
      </c>
      <c r="N24" s="48" t="s">
        <v>259</v>
      </c>
      <c r="O24" s="84" t="s">
        <v>284</v>
      </c>
      <c r="P24" s="48" t="s">
        <v>142</v>
      </c>
      <c r="Q24" s="49"/>
    </row>
    <row r="25" spans="2:17" ht="56.25" customHeight="1">
      <c r="B25" s="620"/>
      <c r="C25" s="630"/>
      <c r="D25" s="636"/>
      <c r="E25" s="316" t="s">
        <v>285</v>
      </c>
      <c r="F25" s="317" t="s">
        <v>286</v>
      </c>
      <c r="G25" s="84"/>
      <c r="H25" s="48"/>
      <c r="I25" s="84"/>
      <c r="J25" s="53"/>
      <c r="K25" s="48"/>
      <c r="L25" s="48"/>
      <c r="M25" s="49"/>
      <c r="N25" s="48"/>
      <c r="O25" s="84"/>
      <c r="P25" s="48"/>
      <c r="Q25" s="49"/>
    </row>
    <row r="26" spans="2:17" ht="114" customHeight="1">
      <c r="B26" s="620"/>
      <c r="C26" s="630"/>
      <c r="D26" s="636"/>
      <c r="E26" s="629" t="s">
        <v>287</v>
      </c>
      <c r="F26" s="582" t="s">
        <v>288</v>
      </c>
      <c r="G26" s="582" t="s">
        <v>289</v>
      </c>
      <c r="H26" s="48">
        <v>0.03</v>
      </c>
      <c r="I26" s="84" t="s">
        <v>255</v>
      </c>
      <c r="J26" s="661" t="s">
        <v>290</v>
      </c>
      <c r="K26" s="48" t="s">
        <v>262</v>
      </c>
      <c r="L26" s="48" t="s">
        <v>148</v>
      </c>
      <c r="M26" s="49" t="s">
        <v>291</v>
      </c>
      <c r="N26" s="48" t="s">
        <v>259</v>
      </c>
      <c r="O26" s="84" t="s">
        <v>292</v>
      </c>
      <c r="P26" s="48" t="s">
        <v>142</v>
      </c>
      <c r="Q26" s="49"/>
    </row>
    <row r="27" spans="2:17" ht="58.5" customHeight="1">
      <c r="B27" s="620"/>
      <c r="C27" s="630"/>
      <c r="D27" s="636"/>
      <c r="E27" s="630"/>
      <c r="F27" s="636"/>
      <c r="G27" s="583"/>
      <c r="H27" s="315"/>
      <c r="I27" s="84" t="s">
        <v>255</v>
      </c>
      <c r="J27" s="662"/>
      <c r="K27" s="48" t="s">
        <v>262</v>
      </c>
      <c r="L27" s="48" t="s">
        <v>148</v>
      </c>
      <c r="M27" s="49" t="s">
        <v>293</v>
      </c>
      <c r="N27" s="48" t="s">
        <v>259</v>
      </c>
      <c r="O27" s="84" t="s">
        <v>294</v>
      </c>
      <c r="P27" s="48" t="s">
        <v>267</v>
      </c>
      <c r="Q27" s="49"/>
    </row>
    <row r="28" spans="2:17" ht="63" customHeight="1">
      <c r="B28" s="620"/>
      <c r="C28" s="630"/>
      <c r="D28" s="636"/>
      <c r="E28" s="630"/>
      <c r="F28" s="636"/>
      <c r="G28" s="84" t="s">
        <v>295</v>
      </c>
      <c r="H28" s="84"/>
      <c r="I28" s="84" t="s">
        <v>255</v>
      </c>
      <c r="J28" s="53" t="s">
        <v>296</v>
      </c>
      <c r="K28" s="48" t="s">
        <v>137</v>
      </c>
      <c r="L28" s="48" t="s">
        <v>138</v>
      </c>
      <c r="M28" s="49" t="s">
        <v>297</v>
      </c>
      <c r="N28" s="48" t="s">
        <v>259</v>
      </c>
      <c r="O28" s="84" t="s">
        <v>298</v>
      </c>
      <c r="P28" s="48" t="s">
        <v>142</v>
      </c>
      <c r="Q28" s="49"/>
    </row>
    <row r="29" spans="2:17" ht="57.75" customHeight="1">
      <c r="B29" s="620"/>
      <c r="C29" s="630"/>
      <c r="D29" s="636"/>
      <c r="E29" s="630"/>
      <c r="F29" s="636"/>
      <c r="G29" s="318" t="s">
        <v>299</v>
      </c>
      <c r="H29" s="84"/>
      <c r="I29" s="84" t="s">
        <v>255</v>
      </c>
      <c r="J29" s="53" t="s">
        <v>300</v>
      </c>
      <c r="K29" s="328" t="s">
        <v>147</v>
      </c>
      <c r="L29" s="48" t="s">
        <v>148</v>
      </c>
      <c r="M29" s="49" t="s">
        <v>301</v>
      </c>
      <c r="N29" s="48" t="s">
        <v>259</v>
      </c>
      <c r="O29" s="84" t="s">
        <v>302</v>
      </c>
      <c r="P29" s="48" t="s">
        <v>267</v>
      </c>
      <c r="Q29" s="49"/>
    </row>
    <row r="30" spans="2:17" ht="89.25" customHeight="1">
      <c r="B30" s="620"/>
      <c r="C30" s="630"/>
      <c r="D30" s="636"/>
      <c r="E30" s="630"/>
      <c r="F30" s="636"/>
      <c r="G30" s="582" t="s">
        <v>289</v>
      </c>
      <c r="H30" s="84"/>
      <c r="I30" s="84" t="s">
        <v>255</v>
      </c>
      <c r="J30" s="53" t="s">
        <v>303</v>
      </c>
      <c r="K30" s="48" t="s">
        <v>137</v>
      </c>
      <c r="L30" s="48" t="s">
        <v>138</v>
      </c>
      <c r="M30" s="49" t="s">
        <v>304</v>
      </c>
      <c r="N30" s="48" t="s">
        <v>259</v>
      </c>
      <c r="O30" s="582" t="s">
        <v>305</v>
      </c>
      <c r="P30" s="48" t="s">
        <v>142</v>
      </c>
      <c r="Q30" s="49"/>
    </row>
    <row r="31" spans="2:17" ht="60.75" customHeight="1">
      <c r="B31" s="620"/>
      <c r="C31" s="630"/>
      <c r="D31" s="636"/>
      <c r="E31" s="630"/>
      <c r="F31" s="636"/>
      <c r="G31" s="583"/>
      <c r="H31" s="84"/>
      <c r="I31" s="84" t="s">
        <v>255</v>
      </c>
      <c r="J31" s="53" t="s">
        <v>290</v>
      </c>
      <c r="K31" s="48" t="s">
        <v>262</v>
      </c>
      <c r="L31" s="48" t="s">
        <v>148</v>
      </c>
      <c r="M31" s="49" t="s">
        <v>304</v>
      </c>
      <c r="N31" s="48" t="s">
        <v>259</v>
      </c>
      <c r="O31" s="583"/>
      <c r="P31" s="48" t="s">
        <v>142</v>
      </c>
      <c r="Q31" s="49"/>
    </row>
    <row r="32" spans="2:17" ht="60.75" customHeight="1">
      <c r="B32" s="620"/>
      <c r="C32" s="630"/>
      <c r="D32" s="636"/>
      <c r="E32" s="630"/>
      <c r="F32" s="636"/>
      <c r="G32" s="84" t="s">
        <v>306</v>
      </c>
      <c r="H32" s="84"/>
      <c r="I32" s="84" t="s">
        <v>255</v>
      </c>
      <c r="J32" s="53" t="s">
        <v>307</v>
      </c>
      <c r="K32" s="48" t="s">
        <v>262</v>
      </c>
      <c r="L32" s="48" t="s">
        <v>148</v>
      </c>
      <c r="M32" s="49" t="s">
        <v>308</v>
      </c>
      <c r="N32" s="48" t="s">
        <v>259</v>
      </c>
      <c r="O32" s="84" t="s">
        <v>309</v>
      </c>
      <c r="P32" s="48" t="s">
        <v>142</v>
      </c>
      <c r="Q32" s="49"/>
    </row>
    <row r="33" spans="2:17" ht="59.25" customHeight="1">
      <c r="B33" s="620"/>
      <c r="C33" s="630"/>
      <c r="D33" s="636"/>
      <c r="E33" s="630"/>
      <c r="F33" s="636"/>
      <c r="G33" s="84" t="s">
        <v>264</v>
      </c>
      <c r="H33" s="84"/>
      <c r="I33" s="84" t="s">
        <v>255</v>
      </c>
      <c r="J33" s="53" t="s">
        <v>310</v>
      </c>
      <c r="K33" s="48" t="s">
        <v>137</v>
      </c>
      <c r="L33" s="48" t="s">
        <v>138</v>
      </c>
      <c r="M33" s="49" t="s">
        <v>311</v>
      </c>
      <c r="N33" s="48" t="s">
        <v>259</v>
      </c>
      <c r="O33" s="84" t="s">
        <v>312</v>
      </c>
      <c r="P33" s="48" t="s">
        <v>267</v>
      </c>
      <c r="Q33" s="49"/>
    </row>
    <row r="34" spans="2:17" ht="56.25" customHeight="1">
      <c r="B34" s="620"/>
      <c r="C34" s="630"/>
      <c r="D34" s="636"/>
      <c r="E34" s="630"/>
      <c r="F34" s="636"/>
      <c r="G34" s="222" t="s">
        <v>271</v>
      </c>
      <c r="H34" s="315"/>
      <c r="I34" s="222" t="s">
        <v>255</v>
      </c>
      <c r="J34" s="222" t="s">
        <v>313</v>
      </c>
      <c r="K34" s="48" t="s">
        <v>262</v>
      </c>
      <c r="L34" s="48" t="s">
        <v>148</v>
      </c>
      <c r="M34" s="329" t="s">
        <v>314</v>
      </c>
      <c r="N34" s="48" t="s">
        <v>315</v>
      </c>
      <c r="O34" s="222" t="s">
        <v>274</v>
      </c>
      <c r="P34" s="48" t="s">
        <v>142</v>
      </c>
      <c r="Q34" s="49"/>
    </row>
    <row r="35" spans="2:17" s="300" customFormat="1" ht="54.75" customHeight="1">
      <c r="B35" s="620"/>
      <c r="C35" s="630"/>
      <c r="D35" s="636"/>
      <c r="E35" s="630"/>
      <c r="F35" s="636"/>
      <c r="G35" s="222" t="s">
        <v>316</v>
      </c>
      <c r="H35" s="319"/>
      <c r="I35" s="222" t="s">
        <v>255</v>
      </c>
      <c r="J35" s="222" t="s">
        <v>317</v>
      </c>
      <c r="K35" s="48" t="s">
        <v>137</v>
      </c>
      <c r="L35" s="48" t="s">
        <v>138</v>
      </c>
      <c r="M35" s="164" t="s">
        <v>318</v>
      </c>
      <c r="N35" s="48" t="s">
        <v>259</v>
      </c>
      <c r="O35" s="84" t="s">
        <v>319</v>
      </c>
      <c r="P35" s="330" t="s">
        <v>142</v>
      </c>
      <c r="Q35" s="164"/>
    </row>
    <row r="36" spans="2:17" ht="49.5" customHeight="1">
      <c r="B36" s="620"/>
      <c r="C36" s="630"/>
      <c r="D36" s="636"/>
      <c r="E36" s="630"/>
      <c r="F36" s="636"/>
      <c r="G36" s="84" t="s">
        <v>281</v>
      </c>
      <c r="H36" s="51"/>
      <c r="I36" s="84" t="s">
        <v>255</v>
      </c>
      <c r="J36" s="53" t="s">
        <v>320</v>
      </c>
      <c r="K36" s="48" t="s">
        <v>262</v>
      </c>
      <c r="L36" s="48" t="s">
        <v>148</v>
      </c>
      <c r="M36" s="164" t="s">
        <v>321</v>
      </c>
      <c r="N36" s="48" t="s">
        <v>259</v>
      </c>
      <c r="O36" s="84" t="s">
        <v>322</v>
      </c>
      <c r="P36" s="330" t="s">
        <v>142</v>
      </c>
      <c r="Q36" s="343"/>
    </row>
    <row r="37" spans="2:17" ht="44.25" customHeight="1">
      <c r="B37" s="620"/>
      <c r="C37" s="630"/>
      <c r="D37" s="636"/>
      <c r="E37" s="630"/>
      <c r="F37" s="636"/>
      <c r="G37" s="84"/>
      <c r="H37" s="315"/>
      <c r="I37" s="84" t="s">
        <v>255</v>
      </c>
      <c r="J37" s="53" t="s">
        <v>323</v>
      </c>
      <c r="K37" s="48" t="s">
        <v>137</v>
      </c>
      <c r="L37" s="48" t="s">
        <v>138</v>
      </c>
      <c r="M37" s="51" t="s">
        <v>324</v>
      </c>
      <c r="N37" s="48" t="s">
        <v>259</v>
      </c>
      <c r="O37" s="222" t="s">
        <v>325</v>
      </c>
      <c r="P37" s="48" t="s">
        <v>142</v>
      </c>
      <c r="Q37" s="315"/>
    </row>
    <row r="38" spans="2:17" ht="84.75" customHeight="1">
      <c r="B38" s="620"/>
      <c r="C38" s="630"/>
      <c r="D38" s="636"/>
      <c r="E38" s="630"/>
      <c r="F38" s="636"/>
      <c r="G38" s="84" t="s">
        <v>326</v>
      </c>
      <c r="H38" s="51"/>
      <c r="I38" s="84" t="s">
        <v>255</v>
      </c>
      <c r="J38" s="53" t="s">
        <v>327</v>
      </c>
      <c r="K38" s="48" t="s">
        <v>262</v>
      </c>
      <c r="L38" s="48" t="s">
        <v>148</v>
      </c>
      <c r="M38" s="315"/>
      <c r="N38" s="48" t="s">
        <v>259</v>
      </c>
      <c r="O38" s="84" t="s">
        <v>328</v>
      </c>
      <c r="P38" s="48" t="s">
        <v>142</v>
      </c>
      <c r="Q38" s="315"/>
    </row>
    <row r="39" spans="2:17" ht="60" customHeight="1">
      <c r="B39" s="620"/>
      <c r="C39" s="630"/>
      <c r="D39" s="636"/>
      <c r="E39" s="631"/>
      <c r="F39" s="583"/>
      <c r="G39" s="84" t="s">
        <v>329</v>
      </c>
      <c r="H39" s="319"/>
      <c r="I39" s="84" t="s">
        <v>255</v>
      </c>
      <c r="J39" s="53" t="s">
        <v>311</v>
      </c>
      <c r="K39" s="48" t="s">
        <v>262</v>
      </c>
      <c r="L39" s="48" t="s">
        <v>148</v>
      </c>
      <c r="M39" s="331" t="s">
        <v>330</v>
      </c>
      <c r="N39" s="48" t="s">
        <v>259</v>
      </c>
      <c r="O39" s="222" t="s">
        <v>331</v>
      </c>
      <c r="P39" s="48" t="s">
        <v>267</v>
      </c>
      <c r="Q39" s="343"/>
    </row>
    <row r="40" spans="2:17" ht="70.5" customHeight="1">
      <c r="B40" s="620"/>
      <c r="C40" s="630"/>
      <c r="D40" s="636"/>
      <c r="E40" s="629" t="s">
        <v>332</v>
      </c>
      <c r="F40" s="582" t="s">
        <v>333</v>
      </c>
      <c r="G40" s="582" t="s">
        <v>334</v>
      </c>
      <c r="H40" s="48">
        <v>0.04</v>
      </c>
      <c r="I40" s="84" t="s">
        <v>255</v>
      </c>
      <c r="J40" s="51" t="s">
        <v>335</v>
      </c>
      <c r="K40" s="48" t="s">
        <v>262</v>
      </c>
      <c r="L40" s="48" t="s">
        <v>148</v>
      </c>
      <c r="M40" s="164" t="s">
        <v>336</v>
      </c>
      <c r="N40" s="328" t="s">
        <v>337</v>
      </c>
      <c r="O40" s="332" t="s">
        <v>338</v>
      </c>
      <c r="P40" s="48" t="s">
        <v>142</v>
      </c>
      <c r="Q40" s="343"/>
    </row>
    <row r="41" spans="2:17" ht="78.75" customHeight="1">
      <c r="B41" s="620"/>
      <c r="C41" s="630"/>
      <c r="D41" s="636"/>
      <c r="E41" s="630"/>
      <c r="F41" s="636"/>
      <c r="G41" s="636"/>
      <c r="H41" s="51"/>
      <c r="I41" s="84" t="s">
        <v>255</v>
      </c>
      <c r="J41" s="333" t="s">
        <v>339</v>
      </c>
      <c r="K41" s="48" t="s">
        <v>137</v>
      </c>
      <c r="L41" s="48" t="s">
        <v>138</v>
      </c>
      <c r="M41" s="505" t="s">
        <v>340</v>
      </c>
      <c r="N41" s="328" t="s">
        <v>337</v>
      </c>
      <c r="O41" s="332" t="s">
        <v>341</v>
      </c>
      <c r="P41" s="334" t="s">
        <v>267</v>
      </c>
      <c r="Q41" s="343"/>
    </row>
    <row r="42" spans="2:17" ht="86.25" customHeight="1">
      <c r="B42" s="620"/>
      <c r="C42" s="630"/>
      <c r="D42" s="636"/>
      <c r="E42" s="630"/>
      <c r="F42" s="636"/>
      <c r="G42" s="636"/>
      <c r="H42" s="319"/>
      <c r="I42" s="84" t="s">
        <v>255</v>
      </c>
      <c r="J42" s="51" t="s">
        <v>335</v>
      </c>
      <c r="K42" s="48" t="s">
        <v>262</v>
      </c>
      <c r="L42" s="48" t="s">
        <v>148</v>
      </c>
      <c r="M42" s="505" t="s">
        <v>342</v>
      </c>
      <c r="N42" s="328" t="s">
        <v>337</v>
      </c>
      <c r="O42" s="164" t="s">
        <v>343</v>
      </c>
      <c r="P42" s="48" t="s">
        <v>142</v>
      </c>
      <c r="Q42" s="343"/>
    </row>
    <row r="43" spans="2:17" ht="74.25" customHeight="1">
      <c r="B43" s="620"/>
      <c r="C43" s="630"/>
      <c r="D43" s="636"/>
      <c r="E43" s="631"/>
      <c r="F43" s="583"/>
      <c r="G43" s="583"/>
      <c r="H43" s="315"/>
      <c r="I43" s="84" t="s">
        <v>255</v>
      </c>
      <c r="J43" s="51" t="s">
        <v>344</v>
      </c>
      <c r="K43" s="48" t="s">
        <v>262</v>
      </c>
      <c r="L43" s="48" t="s">
        <v>148</v>
      </c>
      <c r="M43" s="331" t="s">
        <v>330</v>
      </c>
      <c r="N43" s="328" t="s">
        <v>337</v>
      </c>
      <c r="O43" s="332" t="s">
        <v>341</v>
      </c>
      <c r="P43" s="334" t="s">
        <v>267</v>
      </c>
      <c r="Q43" s="343"/>
    </row>
    <row r="44" spans="2:17" ht="89.1" customHeight="1">
      <c r="B44" s="621"/>
      <c r="C44" s="631"/>
      <c r="D44" s="583"/>
      <c r="E44" s="316" t="s">
        <v>345</v>
      </c>
      <c r="F44" s="317" t="s">
        <v>346</v>
      </c>
      <c r="G44" s="51"/>
      <c r="H44" s="315"/>
      <c r="I44" s="84"/>
      <c r="J44" s="51"/>
      <c r="K44" s="48"/>
      <c r="L44" s="48"/>
      <c r="M44" s="164"/>
      <c r="N44" s="328"/>
      <c r="O44" s="164"/>
      <c r="P44" s="48"/>
      <c r="Q44" s="343"/>
    </row>
    <row r="45" spans="2:17" ht="66.75" customHeight="1">
      <c r="B45" s="622">
        <v>2</v>
      </c>
      <c r="C45" s="622" t="s">
        <v>59</v>
      </c>
      <c r="D45" s="637" t="s">
        <v>347</v>
      </c>
      <c r="E45" s="622" t="s">
        <v>348</v>
      </c>
      <c r="F45" s="637" t="s">
        <v>349</v>
      </c>
      <c r="G45" s="51" t="s">
        <v>350</v>
      </c>
      <c r="H45" s="48">
        <v>0.05</v>
      </c>
      <c r="I45" s="84" t="s">
        <v>351</v>
      </c>
      <c r="J45" s="53" t="s">
        <v>352</v>
      </c>
      <c r="K45" s="48" t="s">
        <v>262</v>
      </c>
      <c r="L45" s="48" t="s">
        <v>148</v>
      </c>
      <c r="M45" s="164" t="s">
        <v>353</v>
      </c>
      <c r="N45" s="48" t="s">
        <v>259</v>
      </c>
      <c r="O45" s="335" t="s">
        <v>341</v>
      </c>
      <c r="P45" s="334" t="s">
        <v>267</v>
      </c>
      <c r="Q45" s="343"/>
    </row>
    <row r="46" spans="2:17" ht="50.25" customHeight="1">
      <c r="B46" s="623"/>
      <c r="C46" s="623"/>
      <c r="D46" s="638"/>
      <c r="E46" s="623"/>
      <c r="F46" s="638"/>
      <c r="G46" s="51"/>
      <c r="H46" s="315"/>
      <c r="I46" s="84" t="s">
        <v>351</v>
      </c>
      <c r="J46" s="222" t="s">
        <v>354</v>
      </c>
      <c r="K46" s="48" t="s">
        <v>262</v>
      </c>
      <c r="L46" s="48" t="s">
        <v>148</v>
      </c>
      <c r="M46" s="506" t="s">
        <v>355</v>
      </c>
      <c r="N46" s="48" t="s">
        <v>259</v>
      </c>
      <c r="O46" s="160" t="s">
        <v>356</v>
      </c>
      <c r="P46" s="48" t="s">
        <v>142</v>
      </c>
      <c r="Q46" s="343"/>
    </row>
    <row r="47" spans="2:17" ht="72" customHeight="1">
      <c r="B47" s="623"/>
      <c r="C47" s="623"/>
      <c r="D47" s="638"/>
      <c r="E47" s="623"/>
      <c r="F47" s="638"/>
      <c r="G47" s="51" t="s">
        <v>357</v>
      </c>
      <c r="H47" s="315"/>
      <c r="I47" s="84" t="s">
        <v>351</v>
      </c>
      <c r="J47" s="53" t="s">
        <v>352</v>
      </c>
      <c r="K47" s="48" t="s">
        <v>262</v>
      </c>
      <c r="L47" s="48" t="s">
        <v>148</v>
      </c>
      <c r="M47" s="505" t="s">
        <v>358</v>
      </c>
      <c r="N47" s="48" t="s">
        <v>259</v>
      </c>
      <c r="O47" s="335" t="s">
        <v>341</v>
      </c>
      <c r="P47" s="48" t="s">
        <v>142</v>
      </c>
      <c r="Q47" s="343"/>
    </row>
    <row r="48" spans="2:17" ht="68.25" customHeight="1">
      <c r="B48" s="623"/>
      <c r="C48" s="623"/>
      <c r="D48" s="638"/>
      <c r="E48" s="623"/>
      <c r="F48" s="638"/>
      <c r="G48" s="51"/>
      <c r="H48" s="315"/>
      <c r="I48" s="84" t="s">
        <v>351</v>
      </c>
      <c r="J48" s="222" t="s">
        <v>359</v>
      </c>
      <c r="K48" s="328" t="s">
        <v>147</v>
      </c>
      <c r="L48" s="48" t="s">
        <v>148</v>
      </c>
      <c r="M48" s="164" t="s">
        <v>360</v>
      </c>
      <c r="N48" s="48" t="s">
        <v>259</v>
      </c>
      <c r="O48" s="164" t="s">
        <v>361</v>
      </c>
      <c r="P48" s="48" t="s">
        <v>142</v>
      </c>
      <c r="Q48" s="343"/>
    </row>
    <row r="49" spans="2:17" ht="54" customHeight="1">
      <c r="B49" s="623"/>
      <c r="C49" s="623"/>
      <c r="D49" s="638"/>
      <c r="E49" s="623"/>
      <c r="F49" s="638"/>
      <c r="G49" s="164" t="s">
        <v>362</v>
      </c>
      <c r="H49" s="315"/>
      <c r="I49" s="84" t="s">
        <v>351</v>
      </c>
      <c r="J49" s="222" t="s">
        <v>363</v>
      </c>
      <c r="K49" s="328" t="s">
        <v>147</v>
      </c>
      <c r="L49" s="48" t="s">
        <v>148</v>
      </c>
      <c r="M49" s="164" t="s">
        <v>359</v>
      </c>
      <c r="N49" s="48" t="s">
        <v>259</v>
      </c>
      <c r="O49" s="336" t="s">
        <v>356</v>
      </c>
      <c r="P49" s="330" t="s">
        <v>142</v>
      </c>
      <c r="Q49" s="343"/>
    </row>
    <row r="50" spans="2:17" ht="68.25" customHeight="1">
      <c r="B50" s="623"/>
      <c r="C50" s="623"/>
      <c r="D50" s="638"/>
      <c r="E50" s="632"/>
      <c r="F50" s="639"/>
      <c r="G50" s="164"/>
      <c r="H50" s="319"/>
      <c r="I50" s="84" t="s">
        <v>351</v>
      </c>
      <c r="J50" s="222" t="s">
        <v>364</v>
      </c>
      <c r="K50" s="328" t="s">
        <v>147</v>
      </c>
      <c r="L50" s="48" t="s">
        <v>148</v>
      </c>
      <c r="M50" s="164" t="s">
        <v>364</v>
      </c>
      <c r="N50" s="48" t="s">
        <v>259</v>
      </c>
      <c r="O50" s="164" t="s">
        <v>361</v>
      </c>
      <c r="P50" s="330" t="s">
        <v>142</v>
      </c>
      <c r="Q50" s="343"/>
    </row>
    <row r="51" spans="2:17" ht="72.75" customHeight="1">
      <c r="B51" s="623"/>
      <c r="C51" s="623"/>
      <c r="D51" s="638"/>
      <c r="E51" s="622" t="s">
        <v>365</v>
      </c>
      <c r="F51" s="637" t="s">
        <v>366</v>
      </c>
      <c r="G51" s="51" t="s">
        <v>367</v>
      </c>
      <c r="H51" s="48">
        <v>0.06</v>
      </c>
      <c r="I51" s="84" t="s">
        <v>351</v>
      </c>
      <c r="J51" s="222" t="s">
        <v>368</v>
      </c>
      <c r="K51" s="328" t="s">
        <v>147</v>
      </c>
      <c r="L51" s="48" t="s">
        <v>148</v>
      </c>
      <c r="M51" s="164" t="s">
        <v>359</v>
      </c>
      <c r="N51" s="48" t="s">
        <v>259</v>
      </c>
      <c r="O51" s="164" t="s">
        <v>361</v>
      </c>
      <c r="P51" s="334" t="s">
        <v>267</v>
      </c>
      <c r="Q51" s="343"/>
    </row>
    <row r="52" spans="2:17" ht="71.25" customHeight="1">
      <c r="B52" s="623"/>
      <c r="C52" s="623"/>
      <c r="D52" s="638"/>
      <c r="E52" s="623"/>
      <c r="F52" s="638"/>
      <c r="G52" s="51" t="s">
        <v>357</v>
      </c>
      <c r="H52" s="319"/>
      <c r="I52" s="84" t="s">
        <v>351</v>
      </c>
      <c r="J52" s="331" t="s">
        <v>330</v>
      </c>
      <c r="K52" s="328" t="s">
        <v>147</v>
      </c>
      <c r="L52" s="48" t="s">
        <v>148</v>
      </c>
      <c r="M52" s="164" t="s">
        <v>359</v>
      </c>
      <c r="N52" s="48" t="s">
        <v>259</v>
      </c>
      <c r="O52" s="164"/>
      <c r="P52" s="48"/>
      <c r="Q52" s="343"/>
    </row>
    <row r="53" spans="2:17" ht="71.25" customHeight="1">
      <c r="B53" s="623"/>
      <c r="C53" s="623"/>
      <c r="D53" s="638"/>
      <c r="E53" s="632"/>
      <c r="F53" s="639"/>
      <c r="G53" s="164" t="s">
        <v>369</v>
      </c>
      <c r="H53" s="319"/>
      <c r="I53" s="84" t="s">
        <v>351</v>
      </c>
      <c r="J53" s="222" t="s">
        <v>370</v>
      </c>
      <c r="K53" s="328" t="s">
        <v>147</v>
      </c>
      <c r="L53" s="48" t="s">
        <v>148</v>
      </c>
      <c r="M53" s="331" t="s">
        <v>371</v>
      </c>
      <c r="N53" s="48" t="s">
        <v>259</v>
      </c>
      <c r="O53" s="164" t="s">
        <v>361</v>
      </c>
      <c r="P53" s="330" t="s">
        <v>142</v>
      </c>
      <c r="Q53" s="343"/>
    </row>
    <row r="54" spans="2:17" ht="71.25" customHeight="1">
      <c r="B54" s="623"/>
      <c r="C54" s="623"/>
      <c r="D54" s="638"/>
      <c r="E54" s="622" t="s">
        <v>372</v>
      </c>
      <c r="F54" s="637" t="s">
        <v>373</v>
      </c>
      <c r="G54" s="646" t="s">
        <v>374</v>
      </c>
      <c r="H54" s="48">
        <v>7.0000000000000007E-2</v>
      </c>
      <c r="I54" s="84" t="s">
        <v>351</v>
      </c>
      <c r="J54" s="53" t="s">
        <v>352</v>
      </c>
      <c r="K54" s="48" t="s">
        <v>262</v>
      </c>
      <c r="L54" s="48" t="s">
        <v>148</v>
      </c>
      <c r="M54" s="505" t="s">
        <v>355</v>
      </c>
      <c r="N54" s="48" t="s">
        <v>259</v>
      </c>
      <c r="O54" s="335" t="s">
        <v>341</v>
      </c>
      <c r="P54" s="334" t="s">
        <v>142</v>
      </c>
      <c r="Q54" s="343"/>
    </row>
    <row r="55" spans="2:17" ht="54" customHeight="1">
      <c r="B55" s="623"/>
      <c r="C55" s="623"/>
      <c r="D55" s="638"/>
      <c r="E55" s="632"/>
      <c r="F55" s="639"/>
      <c r="G55" s="647"/>
      <c r="H55" s="319"/>
      <c r="I55" s="84" t="s">
        <v>351</v>
      </c>
      <c r="J55" s="507" t="s">
        <v>375</v>
      </c>
      <c r="K55" s="48" t="s">
        <v>262</v>
      </c>
      <c r="L55" s="48" t="s">
        <v>148</v>
      </c>
      <c r="M55" s="508" t="s">
        <v>375</v>
      </c>
      <c r="N55" s="48" t="s">
        <v>259</v>
      </c>
      <c r="O55" s="164" t="s">
        <v>361</v>
      </c>
      <c r="P55" s="330" t="s">
        <v>142</v>
      </c>
      <c r="Q55" s="343"/>
    </row>
    <row r="56" spans="2:17" ht="73.5" customHeight="1">
      <c r="B56" s="623"/>
      <c r="C56" s="623"/>
      <c r="D56" s="638"/>
      <c r="E56" s="622" t="s">
        <v>376</v>
      </c>
      <c r="F56" s="637" t="s">
        <v>377</v>
      </c>
      <c r="G56" s="646" t="s">
        <v>378</v>
      </c>
      <c r="H56" s="48">
        <v>0.08</v>
      </c>
      <c r="I56" s="84" t="s">
        <v>351</v>
      </c>
      <c r="J56" s="53" t="s">
        <v>352</v>
      </c>
      <c r="K56" s="48" t="s">
        <v>262</v>
      </c>
      <c r="L56" s="48" t="s">
        <v>148</v>
      </c>
      <c r="M56" s="164" t="s">
        <v>379</v>
      </c>
      <c r="N56" s="48" t="s">
        <v>259</v>
      </c>
      <c r="O56" s="164" t="s">
        <v>380</v>
      </c>
      <c r="P56" s="48" t="s">
        <v>267</v>
      </c>
      <c r="Q56" s="343"/>
    </row>
    <row r="57" spans="2:17" ht="61.5" customHeight="1">
      <c r="B57" s="623"/>
      <c r="C57" s="623"/>
      <c r="D57" s="638"/>
      <c r="E57" s="623"/>
      <c r="F57" s="638"/>
      <c r="G57" s="647"/>
      <c r="H57" s="315"/>
      <c r="I57" s="84" t="s">
        <v>351</v>
      </c>
      <c r="J57" s="507" t="s">
        <v>381</v>
      </c>
      <c r="K57" s="48" t="s">
        <v>262</v>
      </c>
      <c r="L57" s="48" t="s">
        <v>148</v>
      </c>
      <c r="M57" s="507" t="s">
        <v>381</v>
      </c>
      <c r="N57" s="48" t="s">
        <v>259</v>
      </c>
      <c r="O57" s="164" t="s">
        <v>382</v>
      </c>
      <c r="P57" s="330" t="s">
        <v>142</v>
      </c>
      <c r="Q57" s="315"/>
    </row>
    <row r="58" spans="2:17" ht="65.25" customHeight="1">
      <c r="B58" s="623"/>
      <c r="C58" s="623"/>
      <c r="D58" s="638"/>
      <c r="E58" s="623"/>
      <c r="F58" s="638"/>
      <c r="G58" s="637" t="s">
        <v>357</v>
      </c>
      <c r="H58" s="315"/>
      <c r="I58" s="84" t="s">
        <v>351</v>
      </c>
      <c r="J58" s="53" t="s">
        <v>352</v>
      </c>
      <c r="K58" s="48" t="s">
        <v>262</v>
      </c>
      <c r="L58" s="48" t="s">
        <v>148</v>
      </c>
      <c r="M58" s="505" t="s">
        <v>383</v>
      </c>
      <c r="N58" s="48" t="s">
        <v>259</v>
      </c>
      <c r="O58" s="164" t="s">
        <v>384</v>
      </c>
      <c r="P58" s="48" t="s">
        <v>267</v>
      </c>
      <c r="Q58" s="315"/>
    </row>
    <row r="59" spans="2:17" ht="69.75" customHeight="1">
      <c r="B59" s="623"/>
      <c r="C59" s="623"/>
      <c r="D59" s="638"/>
      <c r="E59" s="623"/>
      <c r="F59" s="638"/>
      <c r="G59" s="639"/>
      <c r="H59" s="51"/>
      <c r="I59" s="84" t="s">
        <v>351</v>
      </c>
      <c r="J59" s="509" t="s">
        <v>383</v>
      </c>
      <c r="K59" s="330" t="s">
        <v>262</v>
      </c>
      <c r="L59" s="48" t="s">
        <v>148</v>
      </c>
      <c r="M59" s="164" t="s">
        <v>385</v>
      </c>
      <c r="N59" s="48" t="s">
        <v>259</v>
      </c>
      <c r="O59" s="164" t="s">
        <v>386</v>
      </c>
      <c r="P59" s="48" t="s">
        <v>267</v>
      </c>
      <c r="Q59" s="344"/>
    </row>
    <row r="60" spans="2:17" ht="79.5" customHeight="1">
      <c r="B60" s="623"/>
      <c r="C60" s="623"/>
      <c r="D60" s="638"/>
      <c r="E60" s="623"/>
      <c r="F60" s="638"/>
      <c r="G60" s="164" t="s">
        <v>387</v>
      </c>
      <c r="H60" s="319"/>
      <c r="I60" s="84" t="s">
        <v>351</v>
      </c>
      <c r="J60" s="222" t="s">
        <v>146</v>
      </c>
      <c r="K60" s="48" t="s">
        <v>262</v>
      </c>
      <c r="L60" s="48" t="s">
        <v>148</v>
      </c>
      <c r="M60" s="331" t="s">
        <v>388</v>
      </c>
      <c r="N60" s="48" t="s">
        <v>259</v>
      </c>
      <c r="O60" s="331" t="s">
        <v>389</v>
      </c>
      <c r="P60" s="48" t="s">
        <v>267</v>
      </c>
      <c r="Q60" s="315"/>
    </row>
    <row r="61" spans="2:17" ht="88.5" customHeight="1">
      <c r="B61" s="623"/>
      <c r="C61" s="623"/>
      <c r="D61" s="638"/>
      <c r="E61" s="632"/>
      <c r="F61" s="639"/>
      <c r="G61" s="164" t="s">
        <v>390</v>
      </c>
      <c r="H61" s="315"/>
      <c r="I61" s="84" t="s">
        <v>351</v>
      </c>
      <c r="J61" s="222" t="s">
        <v>146</v>
      </c>
      <c r="K61" s="48" t="s">
        <v>262</v>
      </c>
      <c r="L61" s="48" t="s">
        <v>148</v>
      </c>
      <c r="M61" s="331" t="s">
        <v>388</v>
      </c>
      <c r="N61" s="48" t="s">
        <v>259</v>
      </c>
      <c r="O61" s="331" t="s">
        <v>389</v>
      </c>
      <c r="P61" s="48" t="s">
        <v>267</v>
      </c>
      <c r="Q61" s="315"/>
    </row>
    <row r="62" spans="2:17" ht="96.95" customHeight="1">
      <c r="B62" s="623"/>
      <c r="C62" s="623"/>
      <c r="D62" s="638"/>
      <c r="E62" s="622" t="s">
        <v>391</v>
      </c>
      <c r="F62" s="637" t="s">
        <v>392</v>
      </c>
      <c r="G62" s="648" t="s">
        <v>393</v>
      </c>
      <c r="H62" s="652">
        <v>0.09</v>
      </c>
      <c r="I62" s="659" t="s">
        <v>351</v>
      </c>
      <c r="J62" s="648" t="s">
        <v>394</v>
      </c>
      <c r="K62" s="667" t="s">
        <v>147</v>
      </c>
      <c r="L62" s="652" t="s">
        <v>148</v>
      </c>
      <c r="M62" s="646" t="s">
        <v>394</v>
      </c>
      <c r="N62" s="652" t="s">
        <v>259</v>
      </c>
      <c r="O62" s="222" t="s">
        <v>395</v>
      </c>
      <c r="P62" s="48" t="s">
        <v>142</v>
      </c>
      <c r="Q62" s="315"/>
    </row>
    <row r="63" spans="2:17" ht="44.1" customHeight="1">
      <c r="B63" s="322"/>
      <c r="C63" s="320"/>
      <c r="D63" s="321"/>
      <c r="E63" s="623"/>
      <c r="F63" s="638"/>
      <c r="G63" s="649"/>
      <c r="H63" s="653"/>
      <c r="I63" s="660"/>
      <c r="J63" s="649"/>
      <c r="K63" s="668"/>
      <c r="L63" s="653"/>
      <c r="M63" s="647"/>
      <c r="N63" s="653"/>
      <c r="O63" s="332" t="s">
        <v>341</v>
      </c>
      <c r="P63" s="48" t="s">
        <v>142</v>
      </c>
      <c r="Q63" s="315"/>
    </row>
    <row r="64" spans="2:17" ht="98.25" customHeight="1">
      <c r="B64" s="624">
        <v>3</v>
      </c>
      <c r="C64" s="622" t="s">
        <v>62</v>
      </c>
      <c r="D64" s="637" t="s">
        <v>396</v>
      </c>
      <c r="E64" s="622" t="s">
        <v>397</v>
      </c>
      <c r="F64" s="637" t="s">
        <v>398</v>
      </c>
      <c r="G64" s="53" t="s">
        <v>399</v>
      </c>
      <c r="H64" s="323">
        <v>0.1</v>
      </c>
      <c r="I64" s="84" t="s">
        <v>255</v>
      </c>
      <c r="J64" s="223" t="s">
        <v>400</v>
      </c>
      <c r="K64" s="328" t="s">
        <v>147</v>
      </c>
      <c r="L64" s="48" t="s">
        <v>148</v>
      </c>
      <c r="M64" s="338" t="s">
        <v>401</v>
      </c>
      <c r="N64" s="328" t="s">
        <v>402</v>
      </c>
      <c r="O64" s="339" t="s">
        <v>403</v>
      </c>
      <c r="P64" s="48" t="s">
        <v>142</v>
      </c>
      <c r="Q64" s="315"/>
    </row>
    <row r="65" spans="2:17" ht="63" customHeight="1">
      <c r="B65" s="625"/>
      <c r="C65" s="623"/>
      <c r="D65" s="638"/>
      <c r="E65" s="632"/>
      <c r="F65" s="639"/>
      <c r="G65" s="223" t="s">
        <v>149</v>
      </c>
      <c r="H65" s="223"/>
      <c r="I65" s="84" t="s">
        <v>255</v>
      </c>
      <c r="J65" s="223" t="s">
        <v>400</v>
      </c>
      <c r="K65" s="352"/>
      <c r="L65" s="352"/>
      <c r="M65" s="338" t="s">
        <v>149</v>
      </c>
      <c r="N65" s="328" t="s">
        <v>402</v>
      </c>
      <c r="O65" s="339" t="s">
        <v>404</v>
      </c>
      <c r="P65" s="48" t="s">
        <v>267</v>
      </c>
      <c r="Q65" s="84"/>
    </row>
    <row r="66" spans="2:17" ht="90" customHeight="1">
      <c r="B66" s="625"/>
      <c r="C66" s="623"/>
      <c r="D66" s="638"/>
      <c r="E66" s="622" t="s">
        <v>405</v>
      </c>
      <c r="F66" s="637" t="s">
        <v>406</v>
      </c>
      <c r="G66" s="53" t="s">
        <v>399</v>
      </c>
      <c r="H66" s="323">
        <v>0.11</v>
      </c>
      <c r="I66" s="84" t="s">
        <v>255</v>
      </c>
      <c r="J66" s="223" t="s">
        <v>407</v>
      </c>
      <c r="K66" s="328" t="s">
        <v>147</v>
      </c>
      <c r="L66" s="48" t="s">
        <v>148</v>
      </c>
      <c r="M66" s="338" t="s">
        <v>401</v>
      </c>
      <c r="N66" s="328" t="s">
        <v>402</v>
      </c>
      <c r="O66" s="339" t="s">
        <v>403</v>
      </c>
      <c r="P66" s="48" t="s">
        <v>142</v>
      </c>
      <c r="Q66" s="315"/>
    </row>
    <row r="67" spans="2:17" ht="63" customHeight="1">
      <c r="B67" s="625"/>
      <c r="C67" s="623"/>
      <c r="D67" s="638"/>
      <c r="E67" s="632"/>
      <c r="F67" s="639"/>
      <c r="G67" s="223" t="s">
        <v>149</v>
      </c>
      <c r="H67" s="223"/>
      <c r="I67" s="84" t="s">
        <v>255</v>
      </c>
      <c r="J67" s="352"/>
      <c r="K67" s="352"/>
      <c r="L67" s="352"/>
      <c r="M67" s="338" t="s">
        <v>149</v>
      </c>
      <c r="N67" s="328" t="s">
        <v>402</v>
      </c>
      <c r="O67" s="339" t="s">
        <v>404</v>
      </c>
      <c r="P67" s="48" t="s">
        <v>267</v>
      </c>
      <c r="Q67" s="315"/>
    </row>
    <row r="68" spans="2:17" ht="83.25" customHeight="1">
      <c r="B68" s="625"/>
      <c r="C68" s="623"/>
      <c r="D68" s="638"/>
      <c r="E68" s="641" t="s">
        <v>408</v>
      </c>
      <c r="F68" s="644" t="s">
        <v>409</v>
      </c>
      <c r="G68" s="53" t="s">
        <v>399</v>
      </c>
      <c r="H68" s="323">
        <v>0.12</v>
      </c>
      <c r="I68" s="84" t="s">
        <v>255</v>
      </c>
      <c r="J68" s="223" t="s">
        <v>407</v>
      </c>
      <c r="K68" s="328" t="s">
        <v>147</v>
      </c>
      <c r="L68" s="48" t="s">
        <v>148</v>
      </c>
      <c r="M68" s="338" t="s">
        <v>401</v>
      </c>
      <c r="N68" s="328" t="s">
        <v>402</v>
      </c>
      <c r="O68" s="339" t="s">
        <v>403</v>
      </c>
      <c r="P68" s="48" t="s">
        <v>142</v>
      </c>
      <c r="Q68" s="315"/>
    </row>
    <row r="69" spans="2:17" ht="61.5" customHeight="1">
      <c r="B69" s="625"/>
      <c r="C69" s="623"/>
      <c r="D69" s="638"/>
      <c r="E69" s="642"/>
      <c r="F69" s="645"/>
      <c r="G69" s="223" t="s">
        <v>149</v>
      </c>
      <c r="H69" s="323"/>
      <c r="I69" s="84" t="s">
        <v>255</v>
      </c>
      <c r="J69" s="223"/>
      <c r="K69" s="353"/>
      <c r="L69" s="353"/>
      <c r="M69" s="338" t="s">
        <v>149</v>
      </c>
      <c r="N69" s="328" t="s">
        <v>402</v>
      </c>
      <c r="O69" s="339" t="s">
        <v>404</v>
      </c>
      <c r="P69" s="48" t="s">
        <v>267</v>
      </c>
      <c r="Q69" s="315"/>
    </row>
    <row r="70" spans="2:17" ht="86.25" customHeight="1">
      <c r="B70" s="625"/>
      <c r="C70" s="623"/>
      <c r="D70" s="638"/>
      <c r="E70" s="641" t="s">
        <v>410</v>
      </c>
      <c r="F70" s="644" t="s">
        <v>411</v>
      </c>
      <c r="G70" s="53" t="s">
        <v>399</v>
      </c>
      <c r="H70" s="323">
        <v>0.13</v>
      </c>
      <c r="I70" s="84" t="s">
        <v>255</v>
      </c>
      <c r="J70" s="223" t="s">
        <v>407</v>
      </c>
      <c r="K70" s="328" t="s">
        <v>147</v>
      </c>
      <c r="L70" s="48" t="s">
        <v>148</v>
      </c>
      <c r="M70" s="338" t="s">
        <v>401</v>
      </c>
      <c r="N70" s="328" t="s">
        <v>402</v>
      </c>
      <c r="O70" s="339" t="s">
        <v>403</v>
      </c>
      <c r="P70" s="48" t="s">
        <v>142</v>
      </c>
      <c r="Q70" s="315"/>
    </row>
    <row r="71" spans="2:17" ht="53.25" customHeight="1">
      <c r="B71" s="625"/>
      <c r="C71" s="623"/>
      <c r="D71" s="638"/>
      <c r="E71" s="642"/>
      <c r="F71" s="645"/>
      <c r="G71" s="223" t="s">
        <v>149</v>
      </c>
      <c r="H71" s="323"/>
      <c r="I71" s="84" t="s">
        <v>255</v>
      </c>
      <c r="J71" s="223"/>
      <c r="K71" s="353"/>
      <c r="L71" s="353"/>
      <c r="M71" s="338" t="s">
        <v>149</v>
      </c>
      <c r="N71" s="328" t="s">
        <v>402</v>
      </c>
      <c r="O71" s="339" t="s">
        <v>404</v>
      </c>
      <c r="P71" s="48" t="s">
        <v>267</v>
      </c>
      <c r="Q71" s="315"/>
    </row>
    <row r="72" spans="2:17" ht="88.5" customHeight="1">
      <c r="B72" s="625"/>
      <c r="C72" s="623"/>
      <c r="D72" s="638"/>
      <c r="E72" s="641" t="s">
        <v>412</v>
      </c>
      <c r="F72" s="644" t="s">
        <v>413</v>
      </c>
      <c r="G72" s="53" t="s">
        <v>399</v>
      </c>
      <c r="H72" s="323">
        <v>0.14000000000000001</v>
      </c>
      <c r="I72" s="84" t="s">
        <v>255</v>
      </c>
      <c r="J72" s="223" t="s">
        <v>407</v>
      </c>
      <c r="K72" s="328" t="s">
        <v>147</v>
      </c>
      <c r="L72" s="48" t="s">
        <v>148</v>
      </c>
      <c r="M72" s="338" t="s">
        <v>401</v>
      </c>
      <c r="N72" s="328" t="s">
        <v>402</v>
      </c>
      <c r="O72" s="339" t="s">
        <v>403</v>
      </c>
      <c r="P72" s="48" t="s">
        <v>142</v>
      </c>
      <c r="Q72" s="361"/>
    </row>
    <row r="73" spans="2:17" ht="51" customHeight="1">
      <c r="B73" s="625"/>
      <c r="C73" s="623"/>
      <c r="D73" s="638"/>
      <c r="E73" s="642"/>
      <c r="F73" s="645"/>
      <c r="G73" s="223" t="s">
        <v>149</v>
      </c>
      <c r="H73" s="315"/>
      <c r="I73" s="84" t="s">
        <v>255</v>
      </c>
      <c r="J73" s="354"/>
      <c r="K73" s="353"/>
      <c r="L73" s="353"/>
      <c r="M73" s="338" t="s">
        <v>149</v>
      </c>
      <c r="N73" s="328" t="s">
        <v>402</v>
      </c>
      <c r="O73" s="349" t="s">
        <v>404</v>
      </c>
      <c r="P73" s="48" t="s">
        <v>267</v>
      </c>
      <c r="Q73" s="361"/>
    </row>
    <row r="74" spans="2:17" ht="105" customHeight="1">
      <c r="B74" s="626"/>
      <c r="C74" s="632"/>
      <c r="D74" s="639"/>
      <c r="E74" s="316" t="s">
        <v>414</v>
      </c>
      <c r="F74" s="317" t="s">
        <v>415</v>
      </c>
      <c r="G74" s="345"/>
      <c r="H74" s="346"/>
      <c r="I74" s="355"/>
      <c r="J74" s="345"/>
      <c r="K74" s="356"/>
      <c r="L74" s="356"/>
      <c r="M74" s="357"/>
      <c r="N74" s="358"/>
      <c r="O74" s="359"/>
      <c r="P74" s="358"/>
      <c r="Q74" s="362"/>
    </row>
    <row r="75" spans="2:17" ht="78" customHeight="1">
      <c r="B75" s="624">
        <v>4</v>
      </c>
      <c r="C75" s="622" t="s">
        <v>65</v>
      </c>
      <c r="D75" s="637" t="s">
        <v>416</v>
      </c>
      <c r="E75" s="316" t="s">
        <v>417</v>
      </c>
      <c r="F75" s="317" t="s">
        <v>418</v>
      </c>
      <c r="G75" s="345"/>
      <c r="H75" s="346"/>
      <c r="I75" s="355"/>
      <c r="J75" s="345"/>
      <c r="K75" s="356"/>
      <c r="L75" s="356"/>
      <c r="M75" s="357"/>
      <c r="N75" s="358"/>
      <c r="O75" s="359"/>
      <c r="P75" s="358"/>
      <c r="Q75" s="362"/>
    </row>
    <row r="76" spans="2:17" ht="105" customHeight="1">
      <c r="B76" s="625"/>
      <c r="C76" s="623"/>
      <c r="D76" s="638"/>
      <c r="E76" s="622" t="s">
        <v>419</v>
      </c>
      <c r="F76" s="637" t="s">
        <v>420</v>
      </c>
      <c r="G76" s="51" t="s">
        <v>421</v>
      </c>
      <c r="H76" s="323">
        <v>0.15</v>
      </c>
      <c r="I76" s="84" t="s">
        <v>255</v>
      </c>
      <c r="J76" s="222" t="s">
        <v>422</v>
      </c>
      <c r="K76" s="353" t="s">
        <v>262</v>
      </c>
      <c r="L76" s="48" t="s">
        <v>148</v>
      </c>
      <c r="M76" s="164" t="s">
        <v>423</v>
      </c>
      <c r="N76" s="328" t="s">
        <v>337</v>
      </c>
      <c r="O76" s="164" t="s">
        <v>424</v>
      </c>
      <c r="P76" s="48" t="s">
        <v>267</v>
      </c>
      <c r="Q76" s="315"/>
    </row>
    <row r="77" spans="2:17" ht="87" customHeight="1">
      <c r="B77" s="625"/>
      <c r="C77" s="623"/>
      <c r="D77" s="638"/>
      <c r="E77" s="632"/>
      <c r="F77" s="639"/>
      <c r="G77" s="84" t="s">
        <v>290</v>
      </c>
      <c r="H77" s="315"/>
      <c r="I77" s="84" t="s">
        <v>255</v>
      </c>
      <c r="J77" s="222" t="s">
        <v>425</v>
      </c>
      <c r="K77" s="328" t="s">
        <v>147</v>
      </c>
      <c r="L77" s="48" t="s">
        <v>148</v>
      </c>
      <c r="M77" s="49" t="s">
        <v>291</v>
      </c>
      <c r="N77" s="328" t="s">
        <v>337</v>
      </c>
      <c r="O77" s="49" t="s">
        <v>305</v>
      </c>
      <c r="P77" s="48" t="s">
        <v>142</v>
      </c>
      <c r="Q77" s="315"/>
    </row>
    <row r="78" spans="2:17" ht="81.75" customHeight="1">
      <c r="B78" s="625"/>
      <c r="C78" s="623"/>
      <c r="D78" s="638"/>
      <c r="E78" s="347" t="s">
        <v>426</v>
      </c>
      <c r="F78" s="348" t="s">
        <v>427</v>
      </c>
      <c r="G78" s="51" t="s">
        <v>428</v>
      </c>
      <c r="H78" s="48">
        <v>0.17</v>
      </c>
      <c r="I78" s="84" t="s">
        <v>255</v>
      </c>
      <c r="J78" s="222" t="s">
        <v>429</v>
      </c>
      <c r="K78" s="328" t="s">
        <v>147</v>
      </c>
      <c r="L78" s="48" t="s">
        <v>148</v>
      </c>
      <c r="M78" s="164" t="s">
        <v>430</v>
      </c>
      <c r="N78" s="328" t="s">
        <v>337</v>
      </c>
      <c r="O78" s="164" t="s">
        <v>431</v>
      </c>
      <c r="P78" s="48" t="s">
        <v>142</v>
      </c>
      <c r="Q78" s="344"/>
    </row>
    <row r="79" spans="2:17" ht="82.5" customHeight="1">
      <c r="B79" s="625"/>
      <c r="C79" s="623"/>
      <c r="D79" s="638"/>
      <c r="E79" s="347" t="s">
        <v>432</v>
      </c>
      <c r="F79" s="348" t="s">
        <v>433</v>
      </c>
      <c r="G79" s="51" t="s">
        <v>434</v>
      </c>
      <c r="H79" s="48">
        <v>0.18</v>
      </c>
      <c r="I79" s="84" t="s">
        <v>255</v>
      </c>
      <c r="J79" s="222" t="s">
        <v>429</v>
      </c>
      <c r="K79" s="328" t="s">
        <v>147</v>
      </c>
      <c r="L79" s="48" t="s">
        <v>148</v>
      </c>
      <c r="M79" s="164" t="s">
        <v>435</v>
      </c>
      <c r="N79" s="328" t="s">
        <v>337</v>
      </c>
      <c r="O79" s="164" t="s">
        <v>431</v>
      </c>
      <c r="P79" s="48" t="s">
        <v>142</v>
      </c>
      <c r="Q79" s="315"/>
    </row>
    <row r="80" spans="2:17" ht="89.25" customHeight="1">
      <c r="B80" s="625"/>
      <c r="C80" s="623"/>
      <c r="D80" s="638"/>
      <c r="E80" s="347" t="s">
        <v>436</v>
      </c>
      <c r="F80" s="348" t="s">
        <v>437</v>
      </c>
      <c r="G80" s="51" t="s">
        <v>438</v>
      </c>
      <c r="H80" s="48">
        <v>0.19</v>
      </c>
      <c r="I80" s="51" t="s">
        <v>439</v>
      </c>
      <c r="J80" s="222" t="s">
        <v>440</v>
      </c>
      <c r="K80" s="353" t="s">
        <v>137</v>
      </c>
      <c r="L80" s="48" t="s">
        <v>138</v>
      </c>
      <c r="M80" s="343" t="s">
        <v>441</v>
      </c>
      <c r="N80" s="328" t="s">
        <v>337</v>
      </c>
      <c r="O80" s="222" t="s">
        <v>442</v>
      </c>
      <c r="P80" s="48" t="s">
        <v>142</v>
      </c>
      <c r="Q80" s="315"/>
    </row>
    <row r="81" spans="2:17" ht="65.25" customHeight="1">
      <c r="B81" s="625"/>
      <c r="C81" s="623"/>
      <c r="D81" s="638"/>
      <c r="E81" s="622" t="s">
        <v>443</v>
      </c>
      <c r="F81" s="637" t="s">
        <v>444</v>
      </c>
      <c r="G81" s="349" t="s">
        <v>445</v>
      </c>
      <c r="H81" s="323">
        <v>0.2</v>
      </c>
      <c r="I81" s="84" t="s">
        <v>255</v>
      </c>
      <c r="J81" s="337" t="s">
        <v>446</v>
      </c>
      <c r="K81" s="328" t="s">
        <v>147</v>
      </c>
      <c r="L81" s="48" t="s">
        <v>148</v>
      </c>
      <c r="M81" s="164" t="s">
        <v>447</v>
      </c>
      <c r="N81" s="328" t="s">
        <v>337</v>
      </c>
      <c r="O81" s="349" t="s">
        <v>448</v>
      </c>
      <c r="P81" s="48" t="s">
        <v>142</v>
      </c>
      <c r="Q81" s="315"/>
    </row>
    <row r="82" spans="2:17" ht="74.25" customHeight="1">
      <c r="B82" s="625"/>
      <c r="C82" s="623"/>
      <c r="D82" s="638"/>
      <c r="E82" s="632"/>
      <c r="F82" s="639"/>
      <c r="G82" s="349" t="s">
        <v>449</v>
      </c>
      <c r="H82" s="315"/>
      <c r="I82" s="84" t="s">
        <v>255</v>
      </c>
      <c r="J82" s="51" t="s">
        <v>450</v>
      </c>
      <c r="K82" s="328" t="s">
        <v>147</v>
      </c>
      <c r="L82" s="48" t="s">
        <v>148</v>
      </c>
      <c r="M82" s="164" t="s">
        <v>451</v>
      </c>
      <c r="N82" s="328" t="s">
        <v>337</v>
      </c>
      <c r="O82" s="349" t="s">
        <v>452</v>
      </c>
      <c r="P82" s="48" t="s">
        <v>142</v>
      </c>
      <c r="Q82" s="315"/>
    </row>
    <row r="83" spans="2:17" ht="72.75" customHeight="1">
      <c r="B83" s="625"/>
      <c r="C83" s="623"/>
      <c r="D83" s="638"/>
      <c r="E83" s="622" t="s">
        <v>453</v>
      </c>
      <c r="F83" s="637" t="s">
        <v>454</v>
      </c>
      <c r="G83" s="637" t="s">
        <v>455</v>
      </c>
      <c r="H83" s="582">
        <v>0.16</v>
      </c>
      <c r="I83" s="637" t="s">
        <v>439</v>
      </c>
      <c r="J83" s="648" t="s">
        <v>456</v>
      </c>
      <c r="K83" s="637" t="s">
        <v>147</v>
      </c>
      <c r="L83" s="652" t="s">
        <v>148</v>
      </c>
      <c r="M83" s="646" t="s">
        <v>457</v>
      </c>
      <c r="N83" s="637" t="s">
        <v>337</v>
      </c>
      <c r="O83" s="160" t="s">
        <v>458</v>
      </c>
      <c r="P83" s="48" t="s">
        <v>142</v>
      </c>
      <c r="Q83" s="344"/>
    </row>
    <row r="84" spans="2:17" ht="45" customHeight="1">
      <c r="B84" s="626"/>
      <c r="C84" s="632"/>
      <c r="D84" s="639"/>
      <c r="E84" s="632"/>
      <c r="F84" s="639"/>
      <c r="G84" s="639"/>
      <c r="H84" s="583"/>
      <c r="I84" s="639"/>
      <c r="J84" s="649"/>
      <c r="K84" s="639"/>
      <c r="L84" s="653"/>
      <c r="M84" s="647"/>
      <c r="N84" s="639"/>
      <c r="O84" s="336" t="s">
        <v>459</v>
      </c>
      <c r="P84" s="48" t="s">
        <v>142</v>
      </c>
      <c r="Q84" s="344"/>
    </row>
    <row r="85" spans="2:17" ht="87.75" customHeight="1">
      <c r="B85" s="624">
        <v>5</v>
      </c>
      <c r="C85" s="622" t="s">
        <v>68</v>
      </c>
      <c r="D85" s="637" t="s">
        <v>460</v>
      </c>
      <c r="E85" s="622" t="s">
        <v>461</v>
      </c>
      <c r="F85" s="637" t="s">
        <v>462</v>
      </c>
      <c r="G85" s="582" t="s">
        <v>463</v>
      </c>
      <c r="H85" s="654">
        <v>0.21</v>
      </c>
      <c r="I85" s="84" t="s">
        <v>464</v>
      </c>
      <c r="J85" s="223" t="s">
        <v>465</v>
      </c>
      <c r="K85" s="353" t="s">
        <v>137</v>
      </c>
      <c r="L85" s="353" t="s">
        <v>138</v>
      </c>
      <c r="M85" s="646" t="s">
        <v>466</v>
      </c>
      <c r="N85" s="328" t="s">
        <v>337</v>
      </c>
      <c r="O85" s="51" t="s">
        <v>467</v>
      </c>
      <c r="P85" s="48" t="s">
        <v>142</v>
      </c>
      <c r="Q85" s="344"/>
    </row>
    <row r="86" spans="2:17" ht="62.25" customHeight="1">
      <c r="B86" s="625"/>
      <c r="C86" s="623"/>
      <c r="D86" s="638"/>
      <c r="E86" s="632"/>
      <c r="F86" s="639"/>
      <c r="G86" s="583"/>
      <c r="H86" s="655"/>
      <c r="I86" s="84" t="s">
        <v>464</v>
      </c>
      <c r="J86" s="53" t="s">
        <v>468</v>
      </c>
      <c r="K86" s="353" t="s">
        <v>137</v>
      </c>
      <c r="L86" s="353" t="s">
        <v>138</v>
      </c>
      <c r="M86" s="647"/>
      <c r="N86" s="328" t="s">
        <v>337</v>
      </c>
      <c r="O86" s="331" t="s">
        <v>469</v>
      </c>
      <c r="P86" s="48" t="s">
        <v>142</v>
      </c>
      <c r="Q86" s="315"/>
    </row>
    <row r="87" spans="2:17" ht="65.25" customHeight="1">
      <c r="B87" s="625"/>
      <c r="C87" s="623"/>
      <c r="D87" s="638"/>
      <c r="E87" s="622" t="s">
        <v>470</v>
      </c>
      <c r="F87" s="637" t="s">
        <v>471</v>
      </c>
      <c r="G87" s="332" t="s">
        <v>472</v>
      </c>
      <c r="H87" s="323">
        <v>0.22</v>
      </c>
      <c r="I87" s="84" t="s">
        <v>464</v>
      </c>
      <c r="J87" s="53" t="s">
        <v>473</v>
      </c>
      <c r="K87" s="328" t="s">
        <v>147</v>
      </c>
      <c r="L87" s="48" t="s">
        <v>148</v>
      </c>
      <c r="M87" s="164" t="s">
        <v>474</v>
      </c>
      <c r="N87" s="328" t="s">
        <v>337</v>
      </c>
      <c r="O87" s="53" t="s">
        <v>475</v>
      </c>
      <c r="P87" s="48" t="s">
        <v>142</v>
      </c>
      <c r="Q87" s="344"/>
    </row>
    <row r="88" spans="2:17" ht="60.75" customHeight="1">
      <c r="B88" s="625"/>
      <c r="C88" s="623"/>
      <c r="D88" s="638"/>
      <c r="E88" s="623"/>
      <c r="F88" s="638"/>
      <c r="G88" s="332"/>
      <c r="H88" s="323"/>
      <c r="I88" s="84" t="s">
        <v>464</v>
      </c>
      <c r="J88" s="164" t="s">
        <v>473</v>
      </c>
      <c r="K88" s="353"/>
      <c r="L88" s="353"/>
      <c r="M88" s="53" t="s">
        <v>474</v>
      </c>
      <c r="N88" s="353"/>
      <c r="O88" s="53" t="s">
        <v>475</v>
      </c>
      <c r="P88" s="48" t="s">
        <v>142</v>
      </c>
      <c r="Q88" s="344"/>
    </row>
    <row r="89" spans="2:17" ht="70.5" customHeight="1">
      <c r="B89" s="625"/>
      <c r="C89" s="623"/>
      <c r="D89" s="638"/>
      <c r="E89" s="623"/>
      <c r="F89" s="638"/>
      <c r="G89" s="53" t="s">
        <v>476</v>
      </c>
      <c r="H89" s="315"/>
      <c r="I89" s="84" t="s">
        <v>255</v>
      </c>
      <c r="J89" s="223" t="s">
        <v>477</v>
      </c>
      <c r="K89" s="637" t="s">
        <v>147</v>
      </c>
      <c r="L89" s="48" t="s">
        <v>148</v>
      </c>
      <c r="M89" s="646" t="s">
        <v>476</v>
      </c>
      <c r="N89" s="328" t="s">
        <v>337</v>
      </c>
      <c r="O89" s="51" t="s">
        <v>478</v>
      </c>
      <c r="P89" s="48" t="s">
        <v>142</v>
      </c>
      <c r="Q89" s="315"/>
    </row>
    <row r="90" spans="2:17" ht="46.5" customHeight="1">
      <c r="B90" s="625"/>
      <c r="C90" s="623"/>
      <c r="D90" s="638"/>
      <c r="E90" s="632"/>
      <c r="F90" s="639"/>
      <c r="G90" s="53"/>
      <c r="H90" s="315"/>
      <c r="I90" s="51"/>
      <c r="J90" s="223" t="s">
        <v>479</v>
      </c>
      <c r="K90" s="639"/>
      <c r="L90" s="48" t="s">
        <v>148</v>
      </c>
      <c r="M90" s="647"/>
      <c r="N90" s="353"/>
      <c r="O90" s="51" t="s">
        <v>480</v>
      </c>
      <c r="P90" s="48" t="s">
        <v>267</v>
      </c>
      <c r="Q90" s="315"/>
    </row>
    <row r="91" spans="2:17" ht="81" customHeight="1">
      <c r="B91" s="625"/>
      <c r="C91" s="623"/>
      <c r="D91" s="638"/>
      <c r="E91" s="347" t="s">
        <v>481</v>
      </c>
      <c r="F91" s="348" t="s">
        <v>482</v>
      </c>
      <c r="G91" s="350" t="s">
        <v>483</v>
      </c>
      <c r="H91" s="323">
        <v>0.23</v>
      </c>
      <c r="I91" s="84" t="s">
        <v>255</v>
      </c>
      <c r="J91" s="223" t="s">
        <v>484</v>
      </c>
      <c r="K91" s="328" t="s">
        <v>147</v>
      </c>
      <c r="L91" s="48" t="s">
        <v>148</v>
      </c>
      <c r="M91" s="164" t="s">
        <v>485</v>
      </c>
      <c r="N91" s="328" t="s">
        <v>337</v>
      </c>
      <c r="O91" s="51" t="s">
        <v>486</v>
      </c>
      <c r="P91" s="48" t="s">
        <v>142</v>
      </c>
      <c r="Q91" s="315"/>
    </row>
    <row r="92" spans="2:17" ht="84" customHeight="1">
      <c r="B92" s="626"/>
      <c r="C92" s="632"/>
      <c r="D92" s="639"/>
      <c r="E92" s="316" t="s">
        <v>487</v>
      </c>
      <c r="F92" s="317" t="s">
        <v>488</v>
      </c>
      <c r="G92" s="53"/>
      <c r="H92" s="315"/>
      <c r="I92" s="84"/>
      <c r="J92" s="360"/>
      <c r="K92" s="353"/>
      <c r="L92" s="353"/>
      <c r="M92" s="343"/>
      <c r="N92" s="353"/>
      <c r="O92" s="53"/>
      <c r="P92" s="48"/>
      <c r="Q92" s="315"/>
    </row>
    <row r="93" spans="2:17" ht="96.75" customHeight="1">
      <c r="B93" s="624">
        <v>6</v>
      </c>
      <c r="C93" s="622" t="s">
        <v>71</v>
      </c>
      <c r="D93" s="637" t="s">
        <v>489</v>
      </c>
      <c r="E93" s="347" t="s">
        <v>490</v>
      </c>
      <c r="F93" s="348" t="s">
        <v>491</v>
      </c>
      <c r="G93" s="332" t="s">
        <v>492</v>
      </c>
      <c r="H93" s="323">
        <v>0.24</v>
      </c>
      <c r="I93" s="84" t="s">
        <v>255</v>
      </c>
      <c r="J93" s="53" t="s">
        <v>493</v>
      </c>
      <c r="K93" s="328" t="s">
        <v>147</v>
      </c>
      <c r="L93" s="48" t="s">
        <v>148</v>
      </c>
      <c r="M93" s="164" t="s">
        <v>494</v>
      </c>
      <c r="N93" s="328" t="s">
        <v>337</v>
      </c>
      <c r="O93" s="53" t="s">
        <v>495</v>
      </c>
      <c r="P93" s="48" t="s">
        <v>142</v>
      </c>
      <c r="Q93" s="315"/>
    </row>
    <row r="94" spans="2:17" ht="66.75" customHeight="1">
      <c r="B94" s="625"/>
      <c r="C94" s="623"/>
      <c r="D94" s="638"/>
      <c r="E94" s="622" t="s">
        <v>496</v>
      </c>
      <c r="F94" s="637" t="s">
        <v>497</v>
      </c>
      <c r="G94" s="650" t="s">
        <v>498</v>
      </c>
      <c r="H94" s="654">
        <v>0.25</v>
      </c>
      <c r="I94" s="582" t="s">
        <v>255</v>
      </c>
      <c r="J94" s="663" t="s">
        <v>499</v>
      </c>
      <c r="K94" s="667" t="s">
        <v>500</v>
      </c>
      <c r="L94" s="652" t="s">
        <v>148</v>
      </c>
      <c r="M94" s="646" t="s">
        <v>501</v>
      </c>
      <c r="N94" s="328" t="s">
        <v>337</v>
      </c>
      <c r="O94" s="339" t="s">
        <v>502</v>
      </c>
      <c r="P94" s="48" t="s">
        <v>142</v>
      </c>
      <c r="Q94" s="315"/>
    </row>
    <row r="95" spans="2:17" ht="69.75" customHeight="1">
      <c r="B95" s="626"/>
      <c r="C95" s="632"/>
      <c r="D95" s="639"/>
      <c r="E95" s="632"/>
      <c r="F95" s="639"/>
      <c r="G95" s="651"/>
      <c r="H95" s="655"/>
      <c r="I95" s="583"/>
      <c r="J95" s="664"/>
      <c r="K95" s="668"/>
      <c r="L95" s="653"/>
      <c r="M95" s="647"/>
      <c r="N95" s="328" t="s">
        <v>337</v>
      </c>
      <c r="O95" s="339" t="s">
        <v>503</v>
      </c>
      <c r="P95" s="48" t="s">
        <v>142</v>
      </c>
      <c r="Q95" s="315"/>
    </row>
    <row r="96" spans="2:17" ht="63" customHeight="1">
      <c r="B96" s="624">
        <v>7</v>
      </c>
      <c r="C96" s="633" t="s">
        <v>74</v>
      </c>
      <c r="D96" s="637" t="s">
        <v>504</v>
      </c>
      <c r="E96" s="622" t="s">
        <v>505</v>
      </c>
      <c r="F96" s="637" t="s">
        <v>506</v>
      </c>
      <c r="G96" s="582" t="s">
        <v>463</v>
      </c>
      <c r="H96" s="656">
        <v>0.26</v>
      </c>
      <c r="I96" s="84" t="s">
        <v>255</v>
      </c>
      <c r="J96" s="223" t="s">
        <v>465</v>
      </c>
      <c r="K96" s="328" t="s">
        <v>500</v>
      </c>
      <c r="L96" s="48" t="s">
        <v>148</v>
      </c>
      <c r="M96" s="164" t="s">
        <v>466</v>
      </c>
      <c r="N96" s="328" t="s">
        <v>337</v>
      </c>
      <c r="O96" s="51" t="s">
        <v>467</v>
      </c>
      <c r="P96" s="48" t="s">
        <v>142</v>
      </c>
      <c r="Q96" s="315"/>
    </row>
    <row r="97" spans="2:17" ht="72" customHeight="1">
      <c r="B97" s="625"/>
      <c r="C97" s="634"/>
      <c r="D97" s="638"/>
      <c r="E97" s="632"/>
      <c r="F97" s="639"/>
      <c r="G97" s="583"/>
      <c r="H97" s="657"/>
      <c r="I97" s="84" t="s">
        <v>255</v>
      </c>
      <c r="J97" s="223" t="s">
        <v>507</v>
      </c>
      <c r="K97" s="353" t="s">
        <v>137</v>
      </c>
      <c r="L97" s="353" t="s">
        <v>138</v>
      </c>
      <c r="M97" s="164" t="s">
        <v>508</v>
      </c>
      <c r="N97" s="328" t="s">
        <v>337</v>
      </c>
      <c r="O97" s="51" t="s">
        <v>509</v>
      </c>
      <c r="P97" s="48" t="s">
        <v>142</v>
      </c>
      <c r="Q97" s="315"/>
    </row>
    <row r="98" spans="2:17" ht="67.5" customHeight="1">
      <c r="B98" s="625"/>
      <c r="C98" s="634"/>
      <c r="D98" s="638"/>
      <c r="E98" s="622" t="s">
        <v>510</v>
      </c>
      <c r="F98" s="637" t="s">
        <v>511</v>
      </c>
      <c r="G98" s="637" t="s">
        <v>512</v>
      </c>
      <c r="H98" s="654">
        <v>0.27</v>
      </c>
      <c r="I98" s="582" t="s">
        <v>255</v>
      </c>
      <c r="J98" s="661" t="s">
        <v>513</v>
      </c>
      <c r="K98" s="669" t="s">
        <v>137</v>
      </c>
      <c r="L98" s="669" t="s">
        <v>138</v>
      </c>
      <c r="M98" s="674" t="s">
        <v>514</v>
      </c>
      <c r="N98" s="667" t="s">
        <v>337</v>
      </c>
      <c r="O98" s="51" t="s">
        <v>515</v>
      </c>
      <c r="P98" s="48" t="s">
        <v>142</v>
      </c>
      <c r="Q98" s="315"/>
    </row>
    <row r="99" spans="2:17" ht="48.75" customHeight="1">
      <c r="B99" s="625"/>
      <c r="C99" s="634"/>
      <c r="D99" s="638"/>
      <c r="E99" s="623"/>
      <c r="F99" s="638"/>
      <c r="G99" s="638"/>
      <c r="H99" s="658"/>
      <c r="I99" s="636"/>
      <c r="J99" s="665"/>
      <c r="K99" s="670"/>
      <c r="L99" s="670"/>
      <c r="M99" s="675"/>
      <c r="N99" s="677"/>
      <c r="O99" s="51" t="s">
        <v>516</v>
      </c>
      <c r="P99" s="48" t="s">
        <v>142</v>
      </c>
      <c r="Q99" s="315"/>
    </row>
    <row r="100" spans="2:17" ht="48.75" customHeight="1">
      <c r="B100" s="625"/>
      <c r="C100" s="634"/>
      <c r="D100" s="638"/>
      <c r="E100" s="632"/>
      <c r="F100" s="639"/>
      <c r="G100" s="639"/>
      <c r="H100" s="655"/>
      <c r="I100" s="583"/>
      <c r="J100" s="662"/>
      <c r="K100" s="671"/>
      <c r="L100" s="671"/>
      <c r="M100" s="676"/>
      <c r="N100" s="668"/>
      <c r="O100" s="51" t="s">
        <v>517</v>
      </c>
      <c r="P100" s="48" t="s">
        <v>142</v>
      </c>
      <c r="Q100" s="315"/>
    </row>
    <row r="101" spans="2:17" ht="68.25" customHeight="1">
      <c r="B101" s="625"/>
      <c r="C101" s="634"/>
      <c r="D101" s="638"/>
      <c r="E101" s="622" t="s">
        <v>518</v>
      </c>
      <c r="F101" s="637" t="s">
        <v>519</v>
      </c>
      <c r="G101" s="637" t="s">
        <v>520</v>
      </c>
      <c r="H101" s="654">
        <v>0.28000000000000003</v>
      </c>
      <c r="I101" s="84" t="s">
        <v>255</v>
      </c>
      <c r="J101" s="53" t="s">
        <v>521</v>
      </c>
      <c r="K101" s="328" t="s">
        <v>500</v>
      </c>
      <c r="L101" s="48" t="s">
        <v>148</v>
      </c>
      <c r="M101" s="164" t="s">
        <v>522</v>
      </c>
      <c r="N101" s="328" t="s">
        <v>337</v>
      </c>
      <c r="O101" s="51" t="s">
        <v>523</v>
      </c>
      <c r="P101" s="48" t="s">
        <v>267</v>
      </c>
      <c r="Q101" s="315"/>
    </row>
    <row r="102" spans="2:17" ht="60.75" customHeight="1">
      <c r="B102" s="625"/>
      <c r="C102" s="634"/>
      <c r="D102" s="638"/>
      <c r="E102" s="632"/>
      <c r="F102" s="639"/>
      <c r="G102" s="639"/>
      <c r="H102" s="655"/>
      <c r="I102" s="84" t="s">
        <v>255</v>
      </c>
      <c r="J102" s="53" t="s">
        <v>524</v>
      </c>
      <c r="K102" s="328" t="s">
        <v>500</v>
      </c>
      <c r="L102" s="48" t="s">
        <v>148</v>
      </c>
      <c r="M102" s="164" t="s">
        <v>525</v>
      </c>
      <c r="N102" s="328" t="s">
        <v>337</v>
      </c>
      <c r="O102" s="51" t="s">
        <v>526</v>
      </c>
      <c r="P102" s="48" t="s">
        <v>142</v>
      </c>
      <c r="Q102" s="315"/>
    </row>
    <row r="103" spans="2:17" ht="60.75" customHeight="1">
      <c r="B103" s="625"/>
      <c r="C103" s="634"/>
      <c r="D103" s="638"/>
      <c r="E103" s="347" t="s">
        <v>527</v>
      </c>
      <c r="F103" s="348" t="s">
        <v>528</v>
      </c>
      <c r="G103" s="51" t="s">
        <v>529</v>
      </c>
      <c r="H103" s="323">
        <v>0.28999999999999998</v>
      </c>
      <c r="I103" s="84" t="s">
        <v>255</v>
      </c>
      <c r="J103" s="53" t="s">
        <v>530</v>
      </c>
      <c r="K103" s="353" t="s">
        <v>137</v>
      </c>
      <c r="L103" s="353" t="s">
        <v>138</v>
      </c>
      <c r="M103" s="164" t="s">
        <v>531</v>
      </c>
      <c r="N103" s="328" t="s">
        <v>337</v>
      </c>
      <c r="O103" s="51" t="s">
        <v>509</v>
      </c>
      <c r="P103" s="48" t="s">
        <v>142</v>
      </c>
      <c r="Q103" s="315"/>
    </row>
    <row r="104" spans="2:17" ht="60.75" customHeight="1">
      <c r="B104" s="626"/>
      <c r="C104" s="635"/>
      <c r="D104" s="639"/>
      <c r="E104" s="347" t="s">
        <v>532</v>
      </c>
      <c r="F104" s="348" t="s">
        <v>533</v>
      </c>
      <c r="G104" s="51"/>
      <c r="H104" s="315"/>
      <c r="I104" s="84"/>
      <c r="J104" s="53"/>
      <c r="K104" s="328"/>
      <c r="L104" s="48"/>
      <c r="M104" s="164"/>
      <c r="N104" s="328"/>
      <c r="O104" s="51"/>
      <c r="P104" s="48"/>
      <c r="Q104" s="315"/>
    </row>
    <row r="105" spans="2:17" ht="15.75" customHeight="1">
      <c r="B105" s="351"/>
      <c r="C105" s="300"/>
      <c r="D105" s="300"/>
    </row>
    <row r="106" spans="2:17" ht="15.75" customHeight="1">
      <c r="B106" s="351"/>
      <c r="C106" s="300"/>
      <c r="D106" s="300"/>
    </row>
    <row r="107" spans="2:17" ht="15.75" customHeight="1">
      <c r="B107" s="351"/>
      <c r="C107" s="300"/>
      <c r="D107" s="300"/>
    </row>
    <row r="108" spans="2:17" ht="15.75" customHeight="1">
      <c r="B108" s="351"/>
      <c r="C108" s="300"/>
      <c r="D108" s="300"/>
    </row>
    <row r="109" spans="2:17" ht="15.75" customHeight="1">
      <c r="B109" s="351"/>
      <c r="C109" s="300"/>
      <c r="D109" s="300"/>
    </row>
    <row r="110" spans="2:17" ht="15.75" customHeight="1">
      <c r="B110" s="351"/>
      <c r="C110" s="300"/>
      <c r="D110" s="300"/>
    </row>
    <row r="111" spans="2:17" ht="15.75" customHeight="1">
      <c r="B111" s="351"/>
      <c r="C111" s="300"/>
      <c r="D111" s="300"/>
    </row>
    <row r="112" spans="2:17" ht="15.75" customHeight="1">
      <c r="B112" s="351"/>
      <c r="C112" s="300"/>
      <c r="D112" s="300"/>
    </row>
    <row r="113" spans="2:4" ht="15.75" customHeight="1">
      <c r="B113" s="351"/>
      <c r="C113" s="300"/>
      <c r="D113" s="300"/>
    </row>
    <row r="114" spans="2:4" ht="15.75" customHeight="1">
      <c r="B114" s="351"/>
      <c r="C114" s="300"/>
      <c r="D114" s="300"/>
    </row>
    <row r="115" spans="2:4" ht="15.75" customHeight="1">
      <c r="B115" s="351"/>
      <c r="C115" s="300"/>
      <c r="D115" s="300"/>
    </row>
    <row r="116" spans="2:4" ht="15.75" customHeight="1">
      <c r="B116" s="351"/>
      <c r="C116" s="300"/>
      <c r="D116" s="300"/>
    </row>
    <row r="117" spans="2:4" ht="15.75" customHeight="1">
      <c r="B117" s="351"/>
      <c r="C117" s="300"/>
      <c r="D117" s="300"/>
    </row>
    <row r="118" spans="2:4" ht="15.75" customHeight="1">
      <c r="B118" s="351"/>
      <c r="C118" s="300"/>
      <c r="D118" s="300"/>
    </row>
    <row r="119" spans="2:4" ht="15.75" customHeight="1">
      <c r="B119" s="351"/>
      <c r="C119" s="300"/>
      <c r="D119" s="300"/>
    </row>
    <row r="120" spans="2:4" ht="15.75" customHeight="1">
      <c r="B120" s="351"/>
      <c r="C120" s="300"/>
      <c r="D120" s="300"/>
    </row>
    <row r="121" spans="2:4" ht="15.75" customHeight="1">
      <c r="B121" s="351"/>
      <c r="C121" s="300"/>
      <c r="D121" s="300"/>
    </row>
    <row r="122" spans="2:4" ht="15.75" customHeight="1">
      <c r="B122" s="351"/>
      <c r="C122" s="300"/>
      <c r="D122" s="300"/>
    </row>
    <row r="123" spans="2:4" ht="15.75" customHeight="1">
      <c r="B123" s="351"/>
      <c r="C123" s="300"/>
      <c r="D123" s="300"/>
    </row>
    <row r="124" spans="2:4" ht="15.75" customHeight="1">
      <c r="B124" s="351"/>
      <c r="C124" s="300"/>
      <c r="D124" s="300"/>
    </row>
    <row r="125" spans="2:4" ht="15.75" customHeight="1">
      <c r="B125" s="351"/>
      <c r="C125" s="300"/>
      <c r="D125" s="300"/>
    </row>
    <row r="126" spans="2:4" ht="15.75" customHeight="1">
      <c r="B126" s="351"/>
      <c r="C126" s="300"/>
      <c r="D126" s="300"/>
    </row>
    <row r="127" spans="2:4" ht="15.75" customHeight="1">
      <c r="B127" s="351"/>
      <c r="C127" s="300"/>
      <c r="D127" s="300"/>
    </row>
    <row r="128" spans="2:4" ht="15.75" customHeight="1">
      <c r="B128" s="351"/>
      <c r="C128" s="300"/>
      <c r="D128" s="300"/>
    </row>
    <row r="129" spans="2:4" ht="15.75" customHeight="1">
      <c r="B129" s="351"/>
      <c r="C129" s="300"/>
      <c r="D129" s="300"/>
    </row>
    <row r="130" spans="2:4" ht="15.75" customHeight="1">
      <c r="B130" s="351"/>
      <c r="C130" s="300"/>
      <c r="D130" s="300"/>
    </row>
    <row r="131" spans="2:4" ht="15.75" customHeight="1">
      <c r="B131" s="351"/>
      <c r="C131" s="300"/>
      <c r="D131" s="300"/>
    </row>
    <row r="132" spans="2:4" ht="15.75" customHeight="1">
      <c r="B132" s="351"/>
      <c r="C132" s="300"/>
      <c r="D132" s="300"/>
    </row>
    <row r="133" spans="2:4" ht="15.75" customHeight="1">
      <c r="B133" s="351"/>
      <c r="C133" s="300"/>
      <c r="D133" s="300"/>
    </row>
    <row r="134" spans="2:4" ht="15.75" customHeight="1">
      <c r="B134" s="351"/>
      <c r="C134" s="300"/>
      <c r="D134" s="300"/>
    </row>
    <row r="135" spans="2:4" ht="15.75" customHeight="1">
      <c r="B135" s="351"/>
      <c r="C135" s="300"/>
      <c r="D135" s="300"/>
    </row>
    <row r="136" spans="2:4" ht="15.75" customHeight="1">
      <c r="B136" s="351"/>
      <c r="C136" s="300"/>
      <c r="D136" s="300"/>
    </row>
    <row r="137" spans="2:4" ht="15.75" customHeight="1">
      <c r="B137" s="351"/>
      <c r="C137" s="300"/>
      <c r="D137" s="300"/>
    </row>
    <row r="138" spans="2:4" ht="15.75" customHeight="1">
      <c r="B138" s="351"/>
      <c r="C138" s="300"/>
      <c r="D138" s="300"/>
    </row>
    <row r="139" spans="2:4" ht="15.75" customHeight="1">
      <c r="B139" s="351"/>
      <c r="C139" s="300"/>
      <c r="D139" s="300"/>
    </row>
    <row r="140" spans="2:4" ht="15.75" customHeight="1">
      <c r="B140" s="351"/>
      <c r="C140" s="300"/>
      <c r="D140" s="300"/>
    </row>
    <row r="141" spans="2:4" ht="15.75" customHeight="1">
      <c r="B141" s="351"/>
      <c r="C141" s="300"/>
      <c r="D141" s="300"/>
    </row>
    <row r="142" spans="2:4" ht="15.75" customHeight="1">
      <c r="B142" s="351"/>
      <c r="C142" s="300"/>
      <c r="D142" s="300"/>
    </row>
    <row r="143" spans="2:4" ht="15.75" customHeight="1">
      <c r="B143" s="351"/>
      <c r="C143" s="300"/>
      <c r="D143" s="300"/>
    </row>
    <row r="144" spans="2:4" ht="15.75" customHeight="1">
      <c r="B144" s="351"/>
      <c r="C144" s="300"/>
      <c r="D144" s="300"/>
    </row>
    <row r="145" spans="2:4" ht="15.75" customHeight="1">
      <c r="B145" s="351"/>
      <c r="C145" s="300"/>
      <c r="D145" s="300"/>
    </row>
    <row r="146" spans="2:4" ht="15.75" customHeight="1">
      <c r="B146" s="351"/>
      <c r="C146" s="300"/>
      <c r="D146" s="300"/>
    </row>
    <row r="147" spans="2:4" ht="15.75" customHeight="1">
      <c r="B147" s="351"/>
      <c r="C147" s="300"/>
      <c r="D147" s="300"/>
    </row>
    <row r="148" spans="2:4" ht="15.75" customHeight="1">
      <c r="B148" s="351"/>
      <c r="C148" s="300"/>
      <c r="D148" s="300"/>
    </row>
    <row r="149" spans="2:4" ht="15.75" customHeight="1">
      <c r="B149" s="351"/>
      <c r="C149" s="300"/>
      <c r="D149" s="300"/>
    </row>
    <row r="150" spans="2:4" ht="15.75" customHeight="1">
      <c r="B150" s="351"/>
      <c r="C150" s="300"/>
      <c r="D150" s="300"/>
    </row>
    <row r="151" spans="2:4" ht="15.75" customHeight="1">
      <c r="B151" s="351"/>
      <c r="C151" s="300"/>
      <c r="D151" s="300"/>
    </row>
    <row r="152" spans="2:4" ht="15.75" customHeight="1">
      <c r="B152" s="351"/>
      <c r="C152" s="300"/>
      <c r="D152" s="300"/>
    </row>
    <row r="153" spans="2:4" ht="15.75" customHeight="1">
      <c r="B153" s="351"/>
      <c r="C153" s="300"/>
      <c r="D153" s="300"/>
    </row>
    <row r="154" spans="2:4" ht="15.75" customHeight="1">
      <c r="B154" s="351"/>
      <c r="C154" s="300"/>
      <c r="D154" s="300"/>
    </row>
    <row r="155" spans="2:4" ht="15.75" customHeight="1">
      <c r="B155" s="351"/>
      <c r="C155" s="300"/>
      <c r="D155" s="300"/>
    </row>
    <row r="156" spans="2:4" ht="15.75" customHeight="1">
      <c r="B156" s="351"/>
      <c r="C156" s="300"/>
      <c r="D156" s="300"/>
    </row>
    <row r="157" spans="2:4" ht="15.75" customHeight="1">
      <c r="B157" s="351"/>
      <c r="C157" s="300"/>
      <c r="D157" s="300"/>
    </row>
    <row r="158" spans="2:4" ht="15.75" customHeight="1">
      <c r="B158" s="351"/>
      <c r="C158" s="300"/>
      <c r="D158" s="300"/>
    </row>
    <row r="159" spans="2:4" ht="15.75" customHeight="1">
      <c r="B159" s="351"/>
      <c r="C159" s="300"/>
      <c r="D159" s="300"/>
    </row>
    <row r="160" spans="2:4" ht="15.75" customHeight="1">
      <c r="B160" s="351"/>
      <c r="C160" s="300"/>
      <c r="D160" s="300"/>
    </row>
    <row r="161" spans="2:4" ht="15.75" customHeight="1">
      <c r="B161" s="351"/>
      <c r="C161" s="300"/>
      <c r="D161" s="300"/>
    </row>
    <row r="162" spans="2:4" ht="15.75" customHeight="1">
      <c r="B162" s="351"/>
      <c r="C162" s="300"/>
      <c r="D162" s="300"/>
    </row>
    <row r="163" spans="2:4" ht="15.75" customHeight="1">
      <c r="B163" s="351"/>
      <c r="C163" s="300"/>
      <c r="D163" s="300"/>
    </row>
    <row r="164" spans="2:4" ht="15.75" customHeight="1">
      <c r="B164" s="351"/>
      <c r="C164" s="300"/>
      <c r="D164" s="300"/>
    </row>
    <row r="165" spans="2:4" ht="15.75" customHeight="1">
      <c r="B165" s="351"/>
      <c r="C165" s="300"/>
      <c r="D165" s="300"/>
    </row>
    <row r="166" spans="2:4" ht="15.75" customHeight="1">
      <c r="B166" s="351"/>
      <c r="C166" s="300"/>
      <c r="D166" s="300"/>
    </row>
    <row r="167" spans="2:4" ht="15.75" customHeight="1">
      <c r="B167" s="351"/>
      <c r="C167" s="300"/>
      <c r="D167" s="300"/>
    </row>
    <row r="168" spans="2:4" ht="15.75" customHeight="1">
      <c r="B168" s="351"/>
      <c r="C168" s="300"/>
      <c r="D168" s="300"/>
    </row>
    <row r="169" spans="2:4" ht="15.75" customHeight="1">
      <c r="B169" s="351"/>
      <c r="C169" s="300"/>
      <c r="D169" s="300"/>
    </row>
    <row r="170" spans="2:4" ht="15.75" customHeight="1">
      <c r="B170" s="351"/>
      <c r="C170" s="300"/>
      <c r="D170" s="300"/>
    </row>
    <row r="171" spans="2:4" ht="15.75" customHeight="1">
      <c r="B171" s="351"/>
      <c r="C171" s="300"/>
      <c r="D171" s="300"/>
    </row>
    <row r="172" spans="2:4" ht="15.75" customHeight="1">
      <c r="B172" s="351"/>
      <c r="C172" s="300"/>
      <c r="D172" s="300"/>
    </row>
    <row r="173" spans="2:4" ht="15.75" customHeight="1">
      <c r="B173" s="351"/>
      <c r="C173" s="300"/>
      <c r="D173" s="300"/>
    </row>
    <row r="174" spans="2:4" ht="15.75" customHeight="1">
      <c r="B174" s="351"/>
      <c r="C174" s="300"/>
      <c r="D174" s="300"/>
    </row>
    <row r="175" spans="2:4" ht="15.75" customHeight="1">
      <c r="B175" s="351"/>
      <c r="C175" s="300"/>
      <c r="D175" s="300"/>
    </row>
    <row r="176" spans="2:4" ht="15.75" customHeight="1">
      <c r="B176" s="351"/>
      <c r="C176" s="300"/>
      <c r="D176" s="300"/>
    </row>
    <row r="177" spans="2:4" ht="15.75" customHeight="1">
      <c r="B177" s="351"/>
      <c r="C177" s="300"/>
      <c r="D177" s="300"/>
    </row>
    <row r="178" spans="2:4" ht="15.75" customHeight="1">
      <c r="B178" s="351"/>
      <c r="C178" s="300"/>
      <c r="D178" s="300"/>
    </row>
    <row r="179" spans="2:4" ht="15.75" customHeight="1">
      <c r="B179" s="351"/>
      <c r="C179" s="300"/>
      <c r="D179" s="300"/>
    </row>
    <row r="180" spans="2:4" ht="15.75" customHeight="1">
      <c r="B180" s="351"/>
      <c r="C180" s="300"/>
      <c r="D180" s="300"/>
    </row>
    <row r="181" spans="2:4" ht="15.75" customHeight="1"/>
    <row r="182" spans="2:4" ht="15.75" customHeight="1"/>
    <row r="183" spans="2:4" ht="15.75" customHeight="1"/>
    <row r="184" spans="2:4" ht="15.75" customHeight="1"/>
    <row r="185" spans="2:4" ht="15.75" customHeight="1"/>
    <row r="186" spans="2:4" ht="15.75" customHeight="1"/>
    <row r="187" spans="2:4" ht="15.75" customHeight="1"/>
    <row r="188" spans="2:4" ht="15.75" customHeight="1"/>
    <row r="189" spans="2:4" ht="15.75" customHeight="1"/>
    <row r="190" spans="2:4" ht="15.75" customHeight="1"/>
    <row r="191" spans="2:4" ht="15.75" customHeight="1"/>
    <row r="192" spans="2: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sheetData>
  <mergeCells count="139">
    <mergeCell ref="N83:N84"/>
    <mergeCell ref="N98:N100"/>
    <mergeCell ref="O13:O15"/>
    <mergeCell ref="O30:O31"/>
    <mergeCell ref="P13:P15"/>
    <mergeCell ref="Q13:Q15"/>
    <mergeCell ref="L83:L84"/>
    <mergeCell ref="L94:L95"/>
    <mergeCell ref="L98:L100"/>
    <mergeCell ref="M14:M15"/>
    <mergeCell ref="M62:M63"/>
    <mergeCell ref="M83:M84"/>
    <mergeCell ref="M85:M86"/>
    <mergeCell ref="M89:M90"/>
    <mergeCell ref="M94:M95"/>
    <mergeCell ref="M98:M100"/>
    <mergeCell ref="J83:J84"/>
    <mergeCell ref="J94:J95"/>
    <mergeCell ref="J98:J100"/>
    <mergeCell ref="K14:K15"/>
    <mergeCell ref="K62:K63"/>
    <mergeCell ref="K83:K84"/>
    <mergeCell ref="K89:K90"/>
    <mergeCell ref="K94:K95"/>
    <mergeCell ref="K98:K100"/>
    <mergeCell ref="H83:H84"/>
    <mergeCell ref="H85:H86"/>
    <mergeCell ref="H94:H95"/>
    <mergeCell ref="H96:H97"/>
    <mergeCell ref="H98:H100"/>
    <mergeCell ref="H101:H102"/>
    <mergeCell ref="I14:I15"/>
    <mergeCell ref="I62:I63"/>
    <mergeCell ref="I83:I84"/>
    <mergeCell ref="I94:I95"/>
    <mergeCell ref="I98:I100"/>
    <mergeCell ref="F87:F90"/>
    <mergeCell ref="F94:F95"/>
    <mergeCell ref="F96:F97"/>
    <mergeCell ref="F98:F100"/>
    <mergeCell ref="F101:F102"/>
    <mergeCell ref="G14:G15"/>
    <mergeCell ref="G17:G18"/>
    <mergeCell ref="G19:G20"/>
    <mergeCell ref="G26:G27"/>
    <mergeCell ref="G30:G31"/>
    <mergeCell ref="G40:G43"/>
    <mergeCell ref="G54:G55"/>
    <mergeCell ref="G56:G57"/>
    <mergeCell ref="G58:G59"/>
    <mergeCell ref="G62:G63"/>
    <mergeCell ref="G83:G84"/>
    <mergeCell ref="G85:G86"/>
    <mergeCell ref="G94:G95"/>
    <mergeCell ref="G96:G97"/>
    <mergeCell ref="G98:G100"/>
    <mergeCell ref="G101:G102"/>
    <mergeCell ref="E87:E90"/>
    <mergeCell ref="E94:E95"/>
    <mergeCell ref="E96:E97"/>
    <mergeCell ref="E98:E100"/>
    <mergeCell ref="E101:E102"/>
    <mergeCell ref="F14:F15"/>
    <mergeCell ref="F17:F20"/>
    <mergeCell ref="F21:F24"/>
    <mergeCell ref="F26:F39"/>
    <mergeCell ref="F40:F43"/>
    <mergeCell ref="F45:F50"/>
    <mergeCell ref="F51:F53"/>
    <mergeCell ref="F54:F55"/>
    <mergeCell ref="F56:F61"/>
    <mergeCell ref="F62:F63"/>
    <mergeCell ref="F64:F65"/>
    <mergeCell ref="F66:F67"/>
    <mergeCell ref="F68:F69"/>
    <mergeCell ref="F70:F71"/>
    <mergeCell ref="F72:F73"/>
    <mergeCell ref="F76:F77"/>
    <mergeCell ref="F81:F82"/>
    <mergeCell ref="F83:F84"/>
    <mergeCell ref="F85:F86"/>
    <mergeCell ref="D64:D74"/>
    <mergeCell ref="D75:D84"/>
    <mergeCell ref="D85:D92"/>
    <mergeCell ref="D93:D95"/>
    <mergeCell ref="D96:D104"/>
    <mergeCell ref="E14:E15"/>
    <mergeCell ref="E17:E20"/>
    <mergeCell ref="E21:E24"/>
    <mergeCell ref="E26:E39"/>
    <mergeCell ref="E40:E43"/>
    <mergeCell ref="E45:E50"/>
    <mergeCell ref="E51:E53"/>
    <mergeCell ref="E54:E55"/>
    <mergeCell ref="E56:E61"/>
    <mergeCell ref="E62:E63"/>
    <mergeCell ref="E64:E65"/>
    <mergeCell ref="E66:E67"/>
    <mergeCell ref="E68:E69"/>
    <mergeCell ref="E70:E71"/>
    <mergeCell ref="E72:E73"/>
    <mergeCell ref="E76:E77"/>
    <mergeCell ref="E81:E82"/>
    <mergeCell ref="E83:E84"/>
    <mergeCell ref="E85:E86"/>
    <mergeCell ref="B64:B74"/>
    <mergeCell ref="B75:B84"/>
    <mergeCell ref="B85:B92"/>
    <mergeCell ref="B93:B95"/>
    <mergeCell ref="B96:B104"/>
    <mergeCell ref="C13:C15"/>
    <mergeCell ref="C17:C44"/>
    <mergeCell ref="C45:C62"/>
    <mergeCell ref="C64:C74"/>
    <mergeCell ref="C75:C84"/>
    <mergeCell ref="C85:C92"/>
    <mergeCell ref="C93:C95"/>
    <mergeCell ref="C96:C104"/>
    <mergeCell ref="B2:N2"/>
    <mergeCell ref="B3:N3"/>
    <mergeCell ref="D11:F11"/>
    <mergeCell ref="E13:I13"/>
    <mergeCell ref="J13:K13"/>
    <mergeCell ref="M13:N13"/>
    <mergeCell ref="B13:B15"/>
    <mergeCell ref="B17:B44"/>
    <mergeCell ref="B45:B62"/>
    <mergeCell ref="D13:D15"/>
    <mergeCell ref="D17:D44"/>
    <mergeCell ref="D45:D62"/>
    <mergeCell ref="H14:H15"/>
    <mergeCell ref="H62:H63"/>
    <mergeCell ref="J14:J15"/>
    <mergeCell ref="J26:J27"/>
    <mergeCell ref="J62:J63"/>
    <mergeCell ref="L13:L15"/>
    <mergeCell ref="L62:L63"/>
    <mergeCell ref="N14:N15"/>
    <mergeCell ref="N62:N63"/>
  </mergeCells>
  <pageMargins left="0.70866141732283505" right="0.70866141732283505" top="0.74803149606299202" bottom="0.74803149606299202" header="0" footer="0"/>
  <pageSetup scale="10"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B1:G943"/>
  <sheetViews>
    <sheetView topLeftCell="A10" zoomScale="90" zoomScaleNormal="90" workbookViewId="0">
      <selection activeCell="C32" sqref="C32"/>
    </sheetView>
  </sheetViews>
  <sheetFormatPr defaultColWidth="11.25" defaultRowHeight="15" customHeight="1"/>
  <cols>
    <col min="1" max="1" width="5.625" style="2" customWidth="1"/>
    <col min="2" max="2" width="11.5" style="2" customWidth="1"/>
    <col min="3" max="3" width="50.25" style="2" customWidth="1"/>
    <col min="4" max="4" width="11.75" style="2" customWidth="1"/>
    <col min="5" max="5" width="11.5" style="261" customWidth="1"/>
    <col min="6" max="6" width="23.375" style="2" customWidth="1"/>
    <col min="7" max="7" width="20" style="2" customWidth="1"/>
    <col min="8" max="17" width="10.75" style="2" customWidth="1"/>
    <col min="18" max="16384" width="11.25" style="2"/>
  </cols>
  <sheetData>
    <row r="1" spans="2:7" s="1" customFormat="1" ht="15.75" customHeight="1">
      <c r="B1" s="514" t="s">
        <v>0</v>
      </c>
      <c r="C1" s="514"/>
      <c r="D1" s="514"/>
      <c r="E1" s="514"/>
      <c r="F1" s="514"/>
      <c r="G1" s="514"/>
    </row>
    <row r="2" spans="2:7" s="1" customFormat="1" ht="15.75" customHeight="1">
      <c r="B2" s="514" t="s">
        <v>534</v>
      </c>
      <c r="C2" s="514"/>
      <c r="D2" s="514"/>
      <c r="E2" s="514"/>
      <c r="F2" s="514"/>
      <c r="G2" s="514"/>
    </row>
    <row r="3" spans="2:7" ht="19.5"/>
    <row r="4" spans="2:7" ht="19.5">
      <c r="B4" s="515" t="s">
        <v>94</v>
      </c>
      <c r="C4" s="516"/>
      <c r="D4" s="516"/>
      <c r="E4" s="516"/>
      <c r="F4" s="516"/>
      <c r="G4" s="516"/>
    </row>
    <row r="5" spans="2:7" ht="19.5">
      <c r="B5" s="515" t="s">
        <v>535</v>
      </c>
      <c r="C5" s="516"/>
      <c r="D5" s="516"/>
      <c r="E5" s="516"/>
      <c r="F5" s="516"/>
      <c r="G5" s="516"/>
    </row>
    <row r="6" spans="2:7" ht="19.5">
      <c r="B6" s="515"/>
      <c r="C6" s="516"/>
      <c r="D6" s="516"/>
      <c r="E6" s="516"/>
      <c r="F6" s="516"/>
      <c r="G6" s="516"/>
    </row>
    <row r="7" spans="2:7" ht="18.75" customHeight="1">
      <c r="B7" s="262" t="s">
        <v>536</v>
      </c>
      <c r="C7" s="263"/>
      <c r="D7" s="264" t="s">
        <v>236</v>
      </c>
      <c r="E7" s="265"/>
      <c r="F7" s="263"/>
      <c r="G7" s="266"/>
    </row>
    <row r="8" spans="2:7" ht="18.75" customHeight="1">
      <c r="B8" s="267" t="s">
        <v>537</v>
      </c>
      <c r="C8" s="5"/>
      <c r="D8" s="6" t="s">
        <v>238</v>
      </c>
      <c r="E8" s="268"/>
      <c r="F8" s="1"/>
      <c r="G8" s="269"/>
    </row>
    <row r="9" spans="2:7" ht="18.75" customHeight="1">
      <c r="B9" s="267" t="s">
        <v>538</v>
      </c>
      <c r="D9" s="2" t="s">
        <v>5</v>
      </c>
      <c r="E9" s="268"/>
      <c r="F9" s="1"/>
      <c r="G9" s="269"/>
    </row>
    <row r="10" spans="2:7" ht="18.75" customHeight="1">
      <c r="B10" s="270" t="s">
        <v>539</v>
      </c>
      <c r="D10" s="6" t="s">
        <v>239</v>
      </c>
      <c r="E10" s="268"/>
      <c r="F10" s="1"/>
      <c r="G10" s="269"/>
    </row>
    <row r="11" spans="2:7" ht="15.75" customHeight="1">
      <c r="B11" s="270"/>
      <c r="D11" s="6"/>
      <c r="E11" s="268"/>
      <c r="F11" s="1"/>
      <c r="G11" s="269"/>
    </row>
    <row r="12" spans="2:7" ht="18" customHeight="1">
      <c r="B12" s="270" t="s">
        <v>540</v>
      </c>
      <c r="D12" s="6" t="s">
        <v>541</v>
      </c>
      <c r="E12" s="268"/>
      <c r="F12" s="1"/>
      <c r="G12" s="269"/>
    </row>
    <row r="13" spans="2:7" ht="18" customHeight="1">
      <c r="B13" s="270"/>
      <c r="D13" s="6" t="s">
        <v>542</v>
      </c>
      <c r="E13" s="268"/>
      <c r="F13" s="1"/>
      <c r="G13" s="269"/>
    </row>
    <row r="14" spans="2:7" ht="22.5" customHeight="1">
      <c r="B14" s="271" t="s">
        <v>10</v>
      </c>
      <c r="C14" s="7"/>
      <c r="D14" s="6" t="s">
        <v>99</v>
      </c>
      <c r="E14" s="272"/>
      <c r="F14" s="8"/>
      <c r="G14" s="273"/>
    </row>
    <row r="15" spans="2:7" ht="19.5">
      <c r="B15" s="679" t="s">
        <v>208</v>
      </c>
      <c r="C15" s="680" t="s">
        <v>543</v>
      </c>
      <c r="D15" s="682" t="s">
        <v>111</v>
      </c>
      <c r="E15" s="678" t="s">
        <v>206</v>
      </c>
      <c r="F15" s="570"/>
      <c r="G15" s="571"/>
    </row>
    <row r="16" spans="2:7" ht="39">
      <c r="B16" s="575"/>
      <c r="C16" s="681"/>
      <c r="D16" s="683"/>
      <c r="E16" s="11" t="s">
        <v>544</v>
      </c>
      <c r="F16" s="12" t="s">
        <v>545</v>
      </c>
      <c r="G16" s="12" t="s">
        <v>546</v>
      </c>
    </row>
    <row r="17" spans="2:7" ht="19.5">
      <c r="B17" s="12" t="s">
        <v>115</v>
      </c>
      <c r="C17" s="12" t="s">
        <v>116</v>
      </c>
      <c r="D17" s="204" t="s">
        <v>117</v>
      </c>
      <c r="E17" s="12" t="s">
        <v>118</v>
      </c>
      <c r="F17" s="12" t="s">
        <v>119</v>
      </c>
      <c r="G17" s="12" t="s">
        <v>547</v>
      </c>
    </row>
    <row r="18" spans="2:7" ht="27.75" customHeight="1">
      <c r="B18" s="274" t="s">
        <v>548</v>
      </c>
      <c r="C18" s="275" t="s">
        <v>549</v>
      </c>
      <c r="D18" s="276"/>
      <c r="E18" s="277"/>
      <c r="F18" s="277"/>
      <c r="G18" s="277"/>
    </row>
    <row r="19" spans="2:7" ht="23.25" customHeight="1">
      <c r="B19" s="278"/>
      <c r="C19" s="279" t="s">
        <v>550</v>
      </c>
      <c r="D19" s="276"/>
      <c r="E19" s="277">
        <v>4</v>
      </c>
      <c r="F19" s="277">
        <v>2</v>
      </c>
      <c r="G19" s="277">
        <f>E19*F19</f>
        <v>8</v>
      </c>
    </row>
    <row r="20" spans="2:7" ht="23.25" customHeight="1">
      <c r="B20" s="278"/>
      <c r="C20" s="19" t="s">
        <v>145</v>
      </c>
      <c r="D20" s="276"/>
      <c r="E20" s="277">
        <v>4</v>
      </c>
      <c r="F20" s="277">
        <v>2</v>
      </c>
      <c r="G20" s="277">
        <f>E20*F20</f>
        <v>8</v>
      </c>
    </row>
    <row r="21" spans="2:7" ht="21" customHeight="1">
      <c r="B21" s="280" t="s">
        <v>551</v>
      </c>
      <c r="C21" s="281" t="s">
        <v>552</v>
      </c>
      <c r="D21" s="276"/>
      <c r="E21" s="277"/>
      <c r="F21" s="277"/>
      <c r="G21" s="277"/>
    </row>
    <row r="22" spans="2:7" ht="15.75" hidden="1" customHeight="1">
      <c r="B22" s="282">
        <v>3.1</v>
      </c>
      <c r="C22" s="283" t="s">
        <v>252</v>
      </c>
      <c r="D22" s="284"/>
      <c r="E22" s="277"/>
      <c r="F22" s="277"/>
      <c r="G22" s="277"/>
    </row>
    <row r="23" spans="2:7" ht="15.75" hidden="1" customHeight="1">
      <c r="B23" s="282"/>
      <c r="C23" s="285" t="s">
        <v>254</v>
      </c>
      <c r="D23" s="284"/>
      <c r="E23" s="277">
        <v>4</v>
      </c>
      <c r="F23" s="277">
        <v>2</v>
      </c>
      <c r="G23" s="277">
        <v>8</v>
      </c>
    </row>
    <row r="24" spans="2:7" ht="15.75" hidden="1" customHeight="1">
      <c r="B24" s="282"/>
      <c r="C24" s="285" t="s">
        <v>264</v>
      </c>
      <c r="D24" s="284"/>
      <c r="E24" s="277">
        <v>4</v>
      </c>
      <c r="F24" s="277">
        <v>2</v>
      </c>
      <c r="G24" s="277">
        <v>8</v>
      </c>
    </row>
    <row r="25" spans="2:7" ht="15.75" hidden="1" customHeight="1">
      <c r="B25" s="282"/>
      <c r="C25" s="285" t="s">
        <v>553</v>
      </c>
      <c r="D25" s="284"/>
      <c r="E25" s="277">
        <v>4</v>
      </c>
      <c r="F25" s="277">
        <v>2</v>
      </c>
      <c r="G25" s="277">
        <v>8</v>
      </c>
    </row>
    <row r="26" spans="2:7" ht="15.75" hidden="1" customHeight="1">
      <c r="B26" s="282"/>
      <c r="C26" s="285" t="s">
        <v>463</v>
      </c>
      <c r="D26" s="284"/>
      <c r="E26" s="277">
        <v>4</v>
      </c>
      <c r="F26" s="277">
        <v>2</v>
      </c>
      <c r="G26" s="277">
        <v>8</v>
      </c>
    </row>
    <row r="27" spans="2:7" ht="15.75" hidden="1" customHeight="1">
      <c r="B27" s="282"/>
      <c r="C27" s="285" t="s">
        <v>281</v>
      </c>
      <c r="D27" s="284"/>
      <c r="E27" s="277">
        <v>4</v>
      </c>
      <c r="F27" s="277">
        <v>2</v>
      </c>
      <c r="G27" s="277">
        <v>8</v>
      </c>
    </row>
    <row r="28" spans="2:7" ht="15.75" hidden="1" customHeight="1">
      <c r="B28" s="282"/>
      <c r="C28" s="285"/>
      <c r="D28" s="284"/>
      <c r="E28" s="277"/>
      <c r="F28" s="286"/>
      <c r="G28" s="277"/>
    </row>
    <row r="29" spans="2:7" ht="15.75" hidden="1" customHeight="1">
      <c r="B29" s="282">
        <v>3.2</v>
      </c>
      <c r="C29" s="283" t="s">
        <v>269</v>
      </c>
      <c r="D29" s="284"/>
      <c r="E29" s="277"/>
      <c r="F29" s="286"/>
      <c r="G29" s="277"/>
    </row>
    <row r="30" spans="2:7" ht="15.75" hidden="1" customHeight="1">
      <c r="B30" s="287"/>
      <c r="C30" s="288" t="s">
        <v>289</v>
      </c>
      <c r="D30" s="289"/>
      <c r="E30" s="290">
        <v>3</v>
      </c>
      <c r="F30" s="290">
        <v>1</v>
      </c>
      <c r="G30" s="290">
        <v>3</v>
      </c>
    </row>
    <row r="31" spans="2:7" ht="30" customHeight="1">
      <c r="B31" s="291">
        <v>2.1</v>
      </c>
      <c r="C31" s="292" t="s">
        <v>254</v>
      </c>
      <c r="D31" s="293"/>
      <c r="E31" s="294">
        <v>4</v>
      </c>
      <c r="F31" s="294">
        <v>2</v>
      </c>
      <c r="G31" s="294">
        <f t="shared" ref="G31:G67" si="0">E31*F31</f>
        <v>8</v>
      </c>
    </row>
    <row r="32" spans="2:7" ht="30" customHeight="1">
      <c r="B32" s="291">
        <v>2.2000000000000002</v>
      </c>
      <c r="C32" s="292" t="s">
        <v>264</v>
      </c>
      <c r="D32" s="293"/>
      <c r="E32" s="294">
        <v>3</v>
      </c>
      <c r="F32" s="294">
        <v>3</v>
      </c>
      <c r="G32" s="294">
        <f t="shared" si="0"/>
        <v>9</v>
      </c>
    </row>
    <row r="33" spans="2:7" ht="37.5" customHeight="1">
      <c r="B33" s="291">
        <v>2.2999999999999998</v>
      </c>
      <c r="C33" s="229" t="s">
        <v>271</v>
      </c>
      <c r="D33" s="293"/>
      <c r="E33" s="294">
        <v>3</v>
      </c>
      <c r="F33" s="294">
        <v>2</v>
      </c>
      <c r="G33" s="294">
        <f t="shared" si="0"/>
        <v>6</v>
      </c>
    </row>
    <row r="34" spans="2:7" ht="40.5" customHeight="1">
      <c r="B34" s="291">
        <v>2.4</v>
      </c>
      <c r="C34" s="229" t="s">
        <v>275</v>
      </c>
      <c r="D34" s="293"/>
      <c r="E34" s="294">
        <v>3</v>
      </c>
      <c r="F34" s="294">
        <v>2</v>
      </c>
      <c r="G34" s="294">
        <f t="shared" si="0"/>
        <v>6</v>
      </c>
    </row>
    <row r="35" spans="2:7" ht="37.5" customHeight="1">
      <c r="B35" s="291">
        <v>2.5</v>
      </c>
      <c r="C35" s="233" t="s">
        <v>279</v>
      </c>
      <c r="D35" s="293"/>
      <c r="E35" s="294">
        <v>3</v>
      </c>
      <c r="F35" s="294">
        <v>2</v>
      </c>
      <c r="G35" s="294">
        <f t="shared" si="0"/>
        <v>6</v>
      </c>
    </row>
    <row r="36" spans="2:7" ht="37.5" customHeight="1">
      <c r="B36" s="291">
        <v>2.6</v>
      </c>
      <c r="C36" s="229" t="s">
        <v>281</v>
      </c>
      <c r="D36" s="293"/>
      <c r="E36" s="294">
        <v>3</v>
      </c>
      <c r="F36" s="294">
        <v>2</v>
      </c>
      <c r="G36" s="294">
        <f t="shared" si="0"/>
        <v>6</v>
      </c>
    </row>
    <row r="37" spans="2:7" ht="37.5" customHeight="1">
      <c r="B37" s="291">
        <v>2.7</v>
      </c>
      <c r="C37" s="292" t="s">
        <v>289</v>
      </c>
      <c r="D37" s="293"/>
      <c r="E37" s="294">
        <v>3</v>
      </c>
      <c r="F37" s="294">
        <v>2</v>
      </c>
      <c r="G37" s="294">
        <f t="shared" si="0"/>
        <v>6</v>
      </c>
    </row>
    <row r="38" spans="2:7" ht="30" customHeight="1">
      <c r="B38" s="291">
        <v>2.8</v>
      </c>
      <c r="C38" s="229" t="s">
        <v>295</v>
      </c>
      <c r="D38" s="293"/>
      <c r="E38" s="294">
        <v>3</v>
      </c>
      <c r="F38" s="294">
        <v>2</v>
      </c>
      <c r="G38" s="294">
        <f t="shared" si="0"/>
        <v>6</v>
      </c>
    </row>
    <row r="39" spans="2:7" ht="30" customHeight="1">
      <c r="B39" s="291">
        <v>2.9</v>
      </c>
      <c r="C39" s="229" t="s">
        <v>299</v>
      </c>
      <c r="D39" s="293"/>
      <c r="E39" s="294">
        <v>3</v>
      </c>
      <c r="F39" s="294">
        <v>2</v>
      </c>
      <c r="G39" s="294">
        <f t="shared" si="0"/>
        <v>6</v>
      </c>
    </row>
    <row r="40" spans="2:7" ht="30" customHeight="1">
      <c r="B40" s="291">
        <v>3</v>
      </c>
      <c r="C40" s="292" t="s">
        <v>289</v>
      </c>
      <c r="D40" s="293"/>
      <c r="E40" s="294">
        <v>3</v>
      </c>
      <c r="F40" s="294">
        <v>2</v>
      </c>
      <c r="G40" s="294">
        <f t="shared" si="0"/>
        <v>6</v>
      </c>
    </row>
    <row r="41" spans="2:7" ht="30" customHeight="1">
      <c r="B41" s="291">
        <v>3.1</v>
      </c>
      <c r="C41" s="229" t="s">
        <v>306</v>
      </c>
      <c r="D41" s="293"/>
      <c r="E41" s="294">
        <v>3</v>
      </c>
      <c r="F41" s="294">
        <v>2</v>
      </c>
      <c r="G41" s="294">
        <f t="shared" si="0"/>
        <v>6</v>
      </c>
    </row>
    <row r="42" spans="2:7" ht="30" customHeight="1">
      <c r="B42" s="291">
        <v>3.2</v>
      </c>
      <c r="C42" s="229" t="s">
        <v>264</v>
      </c>
      <c r="D42" s="293"/>
      <c r="E42" s="294">
        <v>3</v>
      </c>
      <c r="F42" s="294">
        <v>2</v>
      </c>
      <c r="G42" s="294">
        <f t="shared" si="0"/>
        <v>6</v>
      </c>
    </row>
    <row r="43" spans="2:7" ht="30" customHeight="1">
      <c r="B43" s="291">
        <v>3.3</v>
      </c>
      <c r="C43" s="233" t="s">
        <v>271</v>
      </c>
      <c r="D43" s="293"/>
      <c r="E43" s="294">
        <v>3</v>
      </c>
      <c r="F43" s="294">
        <v>2</v>
      </c>
      <c r="G43" s="294">
        <f t="shared" si="0"/>
        <v>6</v>
      </c>
    </row>
    <row r="44" spans="2:7" ht="30" customHeight="1">
      <c r="B44" s="291">
        <v>3.4</v>
      </c>
      <c r="C44" s="233" t="s">
        <v>316</v>
      </c>
      <c r="D44" s="295"/>
      <c r="E44" s="294">
        <v>3</v>
      </c>
      <c r="F44" s="294">
        <v>2</v>
      </c>
      <c r="G44" s="294">
        <f t="shared" si="0"/>
        <v>6</v>
      </c>
    </row>
    <row r="45" spans="2:7" ht="30" customHeight="1">
      <c r="B45" s="291">
        <v>3.5</v>
      </c>
      <c r="C45" s="229" t="s">
        <v>281</v>
      </c>
      <c r="D45" s="295"/>
      <c r="E45" s="294">
        <v>3</v>
      </c>
      <c r="F45" s="294">
        <v>2</v>
      </c>
      <c r="G45" s="294">
        <f t="shared" si="0"/>
        <v>6</v>
      </c>
    </row>
    <row r="46" spans="2:7" ht="30" customHeight="1">
      <c r="B46" s="291">
        <v>3.6</v>
      </c>
      <c r="C46" s="229" t="s">
        <v>326</v>
      </c>
      <c r="D46" s="295"/>
      <c r="E46" s="294">
        <v>3</v>
      </c>
      <c r="F46" s="294">
        <v>2</v>
      </c>
      <c r="G46" s="294">
        <f t="shared" si="0"/>
        <v>6</v>
      </c>
    </row>
    <row r="47" spans="2:7" ht="38.25" customHeight="1">
      <c r="B47" s="291">
        <v>3.7</v>
      </c>
      <c r="C47" s="229" t="s">
        <v>329</v>
      </c>
      <c r="D47" s="295"/>
      <c r="E47" s="294">
        <v>3</v>
      </c>
      <c r="F47" s="294">
        <v>2</v>
      </c>
      <c r="G47" s="294">
        <f t="shared" si="0"/>
        <v>6</v>
      </c>
    </row>
    <row r="48" spans="2:7" ht="30" customHeight="1">
      <c r="B48" s="291">
        <v>3.8</v>
      </c>
      <c r="C48" s="292" t="s">
        <v>334</v>
      </c>
      <c r="D48" s="295"/>
      <c r="E48" s="294">
        <v>3</v>
      </c>
      <c r="F48" s="294">
        <v>2</v>
      </c>
      <c r="G48" s="294">
        <f t="shared" si="0"/>
        <v>6</v>
      </c>
    </row>
    <row r="49" spans="2:7" ht="41.25" customHeight="1">
      <c r="B49" s="291">
        <v>3.9</v>
      </c>
      <c r="C49" s="165" t="s">
        <v>350</v>
      </c>
      <c r="D49" s="295"/>
      <c r="E49" s="294">
        <v>3</v>
      </c>
      <c r="F49" s="294">
        <v>2</v>
      </c>
      <c r="G49" s="294">
        <f t="shared" si="0"/>
        <v>6</v>
      </c>
    </row>
    <row r="50" spans="2:7" ht="45" customHeight="1">
      <c r="B50" s="291">
        <v>4</v>
      </c>
      <c r="C50" s="165" t="s">
        <v>357</v>
      </c>
      <c r="D50" s="295"/>
      <c r="E50" s="294">
        <v>3</v>
      </c>
      <c r="F50" s="294">
        <v>2</v>
      </c>
      <c r="G50" s="294">
        <f t="shared" si="0"/>
        <v>6</v>
      </c>
    </row>
    <row r="51" spans="2:7" ht="30" customHeight="1">
      <c r="B51" s="291">
        <v>4.0999999999999996</v>
      </c>
      <c r="C51" s="165" t="s">
        <v>362</v>
      </c>
      <c r="D51" s="295"/>
      <c r="E51" s="294">
        <v>3</v>
      </c>
      <c r="F51" s="294">
        <v>2</v>
      </c>
      <c r="G51" s="294">
        <f t="shared" si="0"/>
        <v>6</v>
      </c>
    </row>
    <row r="52" spans="2:7" ht="41.25" customHeight="1">
      <c r="B52" s="291">
        <v>4.2</v>
      </c>
      <c r="C52" s="165" t="s">
        <v>367</v>
      </c>
      <c r="D52" s="295"/>
      <c r="E52" s="294">
        <v>3</v>
      </c>
      <c r="F52" s="294">
        <v>2</v>
      </c>
      <c r="G52" s="294">
        <f t="shared" si="0"/>
        <v>6</v>
      </c>
    </row>
    <row r="53" spans="2:7" ht="41.25" customHeight="1">
      <c r="B53" s="291">
        <v>4.3</v>
      </c>
      <c r="C53" s="165" t="s">
        <v>357</v>
      </c>
      <c r="D53" s="295"/>
      <c r="E53" s="294">
        <v>3</v>
      </c>
      <c r="F53" s="294">
        <v>2</v>
      </c>
      <c r="G53" s="294">
        <f t="shared" si="0"/>
        <v>6</v>
      </c>
    </row>
    <row r="54" spans="2:7" ht="41.25" customHeight="1">
      <c r="B54" s="291">
        <v>4.4000000000000004</v>
      </c>
      <c r="C54" s="165" t="s">
        <v>369</v>
      </c>
      <c r="D54" s="295"/>
      <c r="E54" s="294">
        <v>3</v>
      </c>
      <c r="F54" s="294">
        <v>2</v>
      </c>
      <c r="G54" s="294">
        <f t="shared" si="0"/>
        <v>6</v>
      </c>
    </row>
    <row r="55" spans="2:7" ht="41.25" customHeight="1">
      <c r="B55" s="291">
        <v>4.5</v>
      </c>
      <c r="C55" s="175" t="s">
        <v>374</v>
      </c>
      <c r="D55" s="295"/>
      <c r="E55" s="294">
        <v>3</v>
      </c>
      <c r="F55" s="294">
        <v>2</v>
      </c>
      <c r="G55" s="294">
        <f t="shared" si="0"/>
        <v>6</v>
      </c>
    </row>
    <row r="56" spans="2:7" ht="41.25" customHeight="1">
      <c r="B56" s="291">
        <v>4.5999999999999996</v>
      </c>
      <c r="C56" s="175" t="s">
        <v>378</v>
      </c>
      <c r="D56" s="295"/>
      <c r="E56" s="294">
        <v>3</v>
      </c>
      <c r="F56" s="294">
        <v>2</v>
      </c>
      <c r="G56" s="294">
        <f t="shared" si="0"/>
        <v>6</v>
      </c>
    </row>
    <row r="57" spans="2:7" ht="41.25" customHeight="1">
      <c r="B57" s="291">
        <v>4.7</v>
      </c>
      <c r="C57" s="175" t="s">
        <v>357</v>
      </c>
      <c r="D57" s="295"/>
      <c r="E57" s="294">
        <v>3</v>
      </c>
      <c r="F57" s="294">
        <v>2</v>
      </c>
      <c r="G57" s="294">
        <f t="shared" si="0"/>
        <v>6</v>
      </c>
    </row>
    <row r="58" spans="2:7" ht="41.25" customHeight="1">
      <c r="B58" s="291">
        <v>4.8</v>
      </c>
      <c r="C58" s="165" t="s">
        <v>387</v>
      </c>
      <c r="D58" s="295"/>
      <c r="E58" s="294">
        <v>3</v>
      </c>
      <c r="F58" s="294">
        <v>2</v>
      </c>
      <c r="G58" s="294">
        <f t="shared" si="0"/>
        <v>6</v>
      </c>
    </row>
    <row r="59" spans="2:7" ht="41.25" customHeight="1">
      <c r="B59" s="291">
        <v>4.9000000000000004</v>
      </c>
      <c r="C59" s="165" t="s">
        <v>390</v>
      </c>
      <c r="D59" s="295"/>
      <c r="E59" s="294">
        <v>3</v>
      </c>
      <c r="F59" s="294">
        <v>2</v>
      </c>
      <c r="G59" s="294">
        <f t="shared" si="0"/>
        <v>6</v>
      </c>
    </row>
    <row r="60" spans="2:7" ht="41.25" customHeight="1">
      <c r="B60" s="291">
        <v>5</v>
      </c>
      <c r="C60" s="233" t="s">
        <v>393</v>
      </c>
      <c r="D60" s="295"/>
      <c r="E60" s="294">
        <v>3</v>
      </c>
      <c r="F60" s="294">
        <v>2</v>
      </c>
      <c r="G60" s="294">
        <f t="shared" si="0"/>
        <v>6</v>
      </c>
    </row>
    <row r="61" spans="2:7" ht="41.25" customHeight="1">
      <c r="B61" s="291" t="s">
        <v>554</v>
      </c>
      <c r="C61" s="233" t="s">
        <v>399</v>
      </c>
      <c r="D61" s="295"/>
      <c r="E61" s="294">
        <v>3</v>
      </c>
      <c r="F61" s="294">
        <v>2</v>
      </c>
      <c r="G61" s="294">
        <f t="shared" si="0"/>
        <v>6</v>
      </c>
    </row>
    <row r="62" spans="2:7" ht="41.25" customHeight="1">
      <c r="B62" s="291" t="s">
        <v>555</v>
      </c>
      <c r="C62" s="237" t="s">
        <v>149</v>
      </c>
      <c r="D62" s="295"/>
      <c r="E62" s="294">
        <v>3</v>
      </c>
      <c r="F62" s="294">
        <v>2</v>
      </c>
      <c r="G62" s="294">
        <f t="shared" si="0"/>
        <v>6</v>
      </c>
    </row>
    <row r="63" spans="2:7" ht="41.25" customHeight="1">
      <c r="B63" s="291" t="s">
        <v>556</v>
      </c>
      <c r="C63" s="233" t="s">
        <v>399</v>
      </c>
      <c r="D63" s="295"/>
      <c r="E63" s="294">
        <v>3</v>
      </c>
      <c r="F63" s="294">
        <v>2</v>
      </c>
      <c r="G63" s="294">
        <f t="shared" si="0"/>
        <v>6</v>
      </c>
    </row>
    <row r="64" spans="2:7" ht="41.25" customHeight="1">
      <c r="B64" s="291" t="s">
        <v>557</v>
      </c>
      <c r="C64" s="237" t="s">
        <v>149</v>
      </c>
      <c r="D64" s="295"/>
      <c r="E64" s="294">
        <v>3</v>
      </c>
      <c r="F64" s="294">
        <v>2</v>
      </c>
      <c r="G64" s="294">
        <f t="shared" si="0"/>
        <v>6</v>
      </c>
    </row>
    <row r="65" spans="2:7" ht="41.25" customHeight="1">
      <c r="B65" s="291" t="s">
        <v>558</v>
      </c>
      <c r="C65" s="233" t="s">
        <v>399</v>
      </c>
      <c r="D65" s="295"/>
      <c r="E65" s="294">
        <v>3</v>
      </c>
      <c r="F65" s="294">
        <v>2</v>
      </c>
      <c r="G65" s="294">
        <f t="shared" si="0"/>
        <v>6</v>
      </c>
    </row>
    <row r="66" spans="2:7" ht="41.25" customHeight="1">
      <c r="B66" s="291" t="s">
        <v>559</v>
      </c>
      <c r="C66" s="237" t="s">
        <v>149</v>
      </c>
      <c r="D66" s="295"/>
      <c r="E66" s="294">
        <v>3</v>
      </c>
      <c r="F66" s="294">
        <v>2</v>
      </c>
      <c r="G66" s="294">
        <f t="shared" si="0"/>
        <v>6</v>
      </c>
    </row>
    <row r="67" spans="2:7" ht="41.25" customHeight="1">
      <c r="B67" s="291" t="s">
        <v>560</v>
      </c>
      <c r="C67" s="233" t="s">
        <v>399</v>
      </c>
      <c r="D67" s="295"/>
      <c r="E67" s="294">
        <v>3</v>
      </c>
      <c r="F67" s="294">
        <v>2</v>
      </c>
      <c r="G67" s="294">
        <f t="shared" si="0"/>
        <v>6</v>
      </c>
    </row>
    <row r="68" spans="2:7" ht="41.25" customHeight="1">
      <c r="B68" s="291" t="s">
        <v>561</v>
      </c>
      <c r="C68" s="237" t="s">
        <v>149</v>
      </c>
      <c r="D68" s="295"/>
      <c r="E68" s="294">
        <v>3</v>
      </c>
      <c r="F68" s="294">
        <v>2</v>
      </c>
      <c r="G68" s="294">
        <f t="shared" ref="G68:G88" si="1">E68*F68</f>
        <v>6</v>
      </c>
    </row>
    <row r="69" spans="2:7" ht="41.25" customHeight="1">
      <c r="B69" s="291" t="s">
        <v>562</v>
      </c>
      <c r="C69" s="233" t="s">
        <v>399</v>
      </c>
      <c r="D69" s="295"/>
      <c r="E69" s="294">
        <v>3</v>
      </c>
      <c r="F69" s="294">
        <v>2</v>
      </c>
      <c r="G69" s="294">
        <f t="shared" si="1"/>
        <v>6</v>
      </c>
    </row>
    <row r="70" spans="2:7" ht="41.25" customHeight="1">
      <c r="B70" s="291" t="s">
        <v>563</v>
      </c>
      <c r="C70" s="237" t="s">
        <v>149</v>
      </c>
      <c r="D70" s="295"/>
      <c r="E70" s="294">
        <v>3</v>
      </c>
      <c r="F70" s="294">
        <v>2</v>
      </c>
      <c r="G70" s="294">
        <f t="shared" si="1"/>
        <v>6</v>
      </c>
    </row>
    <row r="71" spans="2:7" ht="41.25" customHeight="1">
      <c r="B71" s="291" t="s">
        <v>564</v>
      </c>
      <c r="C71" s="165" t="s">
        <v>421</v>
      </c>
      <c r="D71" s="295"/>
      <c r="E71" s="294">
        <v>3</v>
      </c>
      <c r="F71" s="294">
        <v>2</v>
      </c>
      <c r="G71" s="294">
        <f t="shared" si="1"/>
        <v>6</v>
      </c>
    </row>
    <row r="72" spans="2:7" ht="41.25" customHeight="1">
      <c r="B72" s="291" t="s">
        <v>565</v>
      </c>
      <c r="C72" s="229" t="s">
        <v>290</v>
      </c>
      <c r="D72" s="295"/>
      <c r="E72" s="294">
        <v>3</v>
      </c>
      <c r="F72" s="294">
        <v>2</v>
      </c>
      <c r="G72" s="294">
        <f t="shared" si="1"/>
        <v>6</v>
      </c>
    </row>
    <row r="73" spans="2:7" ht="41.25" customHeight="1">
      <c r="B73" s="291" t="s">
        <v>566</v>
      </c>
      <c r="C73" s="165" t="s">
        <v>428</v>
      </c>
      <c r="D73" s="295"/>
      <c r="E73" s="294">
        <v>3</v>
      </c>
      <c r="F73" s="294">
        <v>2</v>
      </c>
      <c r="G73" s="294">
        <f t="shared" si="1"/>
        <v>6</v>
      </c>
    </row>
    <row r="74" spans="2:7" ht="41.25" customHeight="1">
      <c r="B74" s="291" t="s">
        <v>567</v>
      </c>
      <c r="C74" s="165" t="s">
        <v>434</v>
      </c>
      <c r="D74" s="295"/>
      <c r="E74" s="294">
        <v>3</v>
      </c>
      <c r="F74" s="294">
        <v>2</v>
      </c>
      <c r="G74" s="294">
        <f t="shared" si="1"/>
        <v>6</v>
      </c>
    </row>
    <row r="75" spans="2:7" ht="41.25" customHeight="1">
      <c r="B75" s="291" t="s">
        <v>568</v>
      </c>
      <c r="C75" s="165" t="s">
        <v>438</v>
      </c>
      <c r="D75" s="295"/>
      <c r="E75" s="294">
        <v>3</v>
      </c>
      <c r="F75" s="294">
        <v>2</v>
      </c>
      <c r="G75" s="294">
        <f t="shared" si="1"/>
        <v>6</v>
      </c>
    </row>
    <row r="76" spans="2:7" ht="41.25" customHeight="1">
      <c r="B76" s="291" t="s">
        <v>569</v>
      </c>
      <c r="C76" s="240" t="s">
        <v>445</v>
      </c>
      <c r="D76" s="295"/>
      <c r="E76" s="294">
        <v>3</v>
      </c>
      <c r="F76" s="294">
        <v>2</v>
      </c>
      <c r="G76" s="294">
        <f t="shared" si="1"/>
        <v>6</v>
      </c>
    </row>
    <row r="77" spans="2:7" ht="41.25" customHeight="1">
      <c r="B77" s="291" t="s">
        <v>570</v>
      </c>
      <c r="C77" s="240" t="s">
        <v>449</v>
      </c>
      <c r="D77" s="295"/>
      <c r="E77" s="294">
        <v>3</v>
      </c>
      <c r="F77" s="294">
        <v>2</v>
      </c>
      <c r="G77" s="294">
        <f t="shared" si="1"/>
        <v>6</v>
      </c>
    </row>
    <row r="78" spans="2:7" ht="41.25" customHeight="1">
      <c r="B78" s="291" t="s">
        <v>571</v>
      </c>
      <c r="C78" s="175" t="s">
        <v>455</v>
      </c>
      <c r="D78" s="295"/>
      <c r="E78" s="294">
        <v>3</v>
      </c>
      <c r="F78" s="294">
        <v>2</v>
      </c>
      <c r="G78" s="294">
        <f t="shared" si="1"/>
        <v>6</v>
      </c>
    </row>
    <row r="79" spans="2:7" ht="41.25" customHeight="1">
      <c r="B79" s="291" t="s">
        <v>572</v>
      </c>
      <c r="C79" s="292" t="s">
        <v>463</v>
      </c>
      <c r="D79" s="295"/>
      <c r="E79" s="294">
        <v>3</v>
      </c>
      <c r="F79" s="294">
        <v>2</v>
      </c>
      <c r="G79" s="294">
        <f t="shared" si="1"/>
        <v>6</v>
      </c>
    </row>
    <row r="80" spans="2:7" ht="41.25" customHeight="1">
      <c r="B80" s="85" t="s">
        <v>573</v>
      </c>
      <c r="C80" s="241" t="s">
        <v>472</v>
      </c>
      <c r="D80" s="295"/>
      <c r="E80" s="294">
        <v>3</v>
      </c>
      <c r="F80" s="294">
        <v>2</v>
      </c>
      <c r="G80" s="294">
        <f t="shared" si="1"/>
        <v>6</v>
      </c>
    </row>
    <row r="81" spans="2:7" ht="41.25" customHeight="1">
      <c r="B81" s="85" t="s">
        <v>574</v>
      </c>
      <c r="C81" s="233" t="s">
        <v>476</v>
      </c>
      <c r="D81" s="295"/>
      <c r="E81" s="294">
        <v>3</v>
      </c>
      <c r="F81" s="294">
        <v>2</v>
      </c>
      <c r="G81" s="294">
        <f t="shared" si="1"/>
        <v>6</v>
      </c>
    </row>
    <row r="82" spans="2:7" ht="41.25" customHeight="1">
      <c r="B82" s="85" t="s">
        <v>575</v>
      </c>
      <c r="C82" s="242" t="s">
        <v>483</v>
      </c>
      <c r="D82" s="295"/>
      <c r="E82" s="294">
        <v>3</v>
      </c>
      <c r="F82" s="294">
        <v>2</v>
      </c>
      <c r="G82" s="294">
        <f t="shared" si="1"/>
        <v>6</v>
      </c>
    </row>
    <row r="83" spans="2:7" ht="62.25" customHeight="1">
      <c r="B83" s="85" t="s">
        <v>576</v>
      </c>
      <c r="C83" s="241" t="s">
        <v>492</v>
      </c>
      <c r="D83" s="295"/>
      <c r="E83" s="294">
        <v>3</v>
      </c>
      <c r="F83" s="294">
        <v>2</v>
      </c>
      <c r="G83" s="294">
        <f t="shared" si="1"/>
        <v>6</v>
      </c>
    </row>
    <row r="84" spans="2:7" ht="45" customHeight="1">
      <c r="B84" s="85" t="s">
        <v>577</v>
      </c>
      <c r="C84" s="296" t="s">
        <v>498</v>
      </c>
      <c r="D84" s="295"/>
      <c r="E84" s="294">
        <v>3</v>
      </c>
      <c r="F84" s="294">
        <v>2</v>
      </c>
      <c r="G84" s="294">
        <f t="shared" si="1"/>
        <v>6</v>
      </c>
    </row>
    <row r="85" spans="2:7" ht="41.25" customHeight="1">
      <c r="B85" s="85" t="s">
        <v>578</v>
      </c>
      <c r="C85" s="292" t="s">
        <v>463</v>
      </c>
      <c r="D85" s="295"/>
      <c r="E85" s="294">
        <v>3</v>
      </c>
      <c r="F85" s="294">
        <v>2</v>
      </c>
      <c r="G85" s="294">
        <f t="shared" si="1"/>
        <v>6</v>
      </c>
    </row>
    <row r="86" spans="2:7" ht="41.25" customHeight="1">
      <c r="B86" s="85" t="s">
        <v>579</v>
      </c>
      <c r="C86" s="175" t="s">
        <v>512</v>
      </c>
      <c r="D86" s="295"/>
      <c r="E86" s="294">
        <v>3</v>
      </c>
      <c r="F86" s="294">
        <v>2</v>
      </c>
      <c r="G86" s="294">
        <f t="shared" ref="G86" si="2">E86*F86</f>
        <v>6</v>
      </c>
    </row>
    <row r="87" spans="2:7" ht="41.25" customHeight="1">
      <c r="B87" s="85" t="s">
        <v>580</v>
      </c>
      <c r="C87" s="175" t="s">
        <v>520</v>
      </c>
      <c r="D87" s="295"/>
      <c r="E87" s="294">
        <v>3</v>
      </c>
      <c r="F87" s="294">
        <v>2</v>
      </c>
      <c r="G87" s="294">
        <f t="shared" si="1"/>
        <v>6</v>
      </c>
    </row>
    <row r="88" spans="2:7" ht="41.25" customHeight="1">
      <c r="B88" s="85" t="s">
        <v>581</v>
      </c>
      <c r="C88" s="165" t="s">
        <v>529</v>
      </c>
      <c r="D88" s="295"/>
      <c r="E88" s="294">
        <v>3</v>
      </c>
      <c r="F88" s="294">
        <v>2</v>
      </c>
      <c r="G88" s="294">
        <f t="shared" si="1"/>
        <v>6</v>
      </c>
    </row>
    <row r="89" spans="2:7" s="181" customFormat="1" ht="17.25" customHeight="1">
      <c r="B89" s="179"/>
      <c r="C89" s="183"/>
      <c r="E89" s="297"/>
      <c r="F89" s="297"/>
      <c r="G89" s="297"/>
    </row>
    <row r="90" spans="2:7" s="181" customFormat="1" ht="18.75" customHeight="1">
      <c r="B90" s="179"/>
      <c r="C90" s="183"/>
      <c r="E90" s="297"/>
      <c r="F90" s="297"/>
      <c r="G90" s="297"/>
    </row>
    <row r="91" spans="2:7" ht="15.75" customHeight="1">
      <c r="C91" s="298" t="s">
        <v>582</v>
      </c>
    </row>
    <row r="92" spans="2:7" ht="15.75" customHeight="1">
      <c r="C92" s="299" t="s">
        <v>583</v>
      </c>
    </row>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sheetData>
  <mergeCells count="9">
    <mergeCell ref="E15:G15"/>
    <mergeCell ref="B15:B16"/>
    <mergeCell ref="C15:C16"/>
    <mergeCell ref="D15:D16"/>
    <mergeCell ref="B1:G1"/>
    <mergeCell ref="B2:G2"/>
    <mergeCell ref="B4:G4"/>
    <mergeCell ref="B5:G5"/>
    <mergeCell ref="B6:G6"/>
  </mergeCells>
  <pageMargins left="0.70866141732283505" right="0.70866141732283505" top="0.74803149606299202" bottom="0.74803149606299202" header="0" footer="0"/>
  <pageSetup scale="6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B2:AA1001"/>
  <sheetViews>
    <sheetView workbookViewId="0">
      <selection activeCell="Q13" sqref="Q13"/>
    </sheetView>
  </sheetViews>
  <sheetFormatPr defaultColWidth="11.25" defaultRowHeight="15" customHeight="1"/>
  <cols>
    <col min="1" max="1" width="5.5" style="2" customWidth="1"/>
    <col min="2" max="2" width="6.875" style="2" customWidth="1"/>
    <col min="3" max="3" width="16.125" style="2" customWidth="1"/>
    <col min="4" max="4" width="13.125" style="2" customWidth="1"/>
    <col min="5" max="5" width="15.5" style="2" customWidth="1"/>
    <col min="6" max="6" width="15.75" style="2" customWidth="1"/>
    <col min="7" max="7" width="14.375" style="2" customWidth="1"/>
    <col min="8" max="8" width="14.25" style="2" customWidth="1"/>
    <col min="9" max="9" width="13.125" style="2" customWidth="1"/>
    <col min="10" max="27" width="8.5" style="2" customWidth="1"/>
    <col min="28" max="16384" width="11.25" style="2"/>
  </cols>
  <sheetData>
    <row r="2" spans="2:27" ht="15.75" customHeight="1">
      <c r="B2" s="684" t="s">
        <v>584</v>
      </c>
      <c r="C2" s="518"/>
      <c r="D2" s="518"/>
      <c r="E2" s="518"/>
      <c r="F2" s="518"/>
      <c r="G2" s="518"/>
      <c r="H2" s="518"/>
      <c r="I2" s="518"/>
      <c r="J2" s="112"/>
      <c r="K2" s="112"/>
      <c r="L2" s="112"/>
      <c r="M2" s="112"/>
      <c r="N2" s="112"/>
      <c r="O2" s="112"/>
      <c r="P2" s="112"/>
      <c r="Q2" s="112"/>
      <c r="R2" s="112"/>
      <c r="S2" s="112"/>
      <c r="T2" s="112"/>
      <c r="U2" s="112"/>
      <c r="V2" s="112"/>
      <c r="W2" s="112"/>
      <c r="X2" s="112"/>
      <c r="Y2" s="112"/>
      <c r="Z2" s="112"/>
      <c r="AA2" s="112"/>
    </row>
    <row r="3" spans="2:27" ht="24" customHeight="1">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row>
    <row r="4" spans="2:27" ht="19.5">
      <c r="B4" s="687" t="s">
        <v>585</v>
      </c>
      <c r="C4" s="688"/>
      <c r="D4" s="689"/>
      <c r="E4" s="685" t="s">
        <v>586</v>
      </c>
      <c r="F4" s="538"/>
      <c r="G4" s="538"/>
      <c r="H4" s="538"/>
      <c r="I4" s="539"/>
      <c r="J4" s="112"/>
      <c r="K4" s="112"/>
      <c r="L4" s="112"/>
      <c r="M4" s="112"/>
      <c r="N4" s="112"/>
      <c r="O4" s="112"/>
      <c r="P4" s="112"/>
      <c r="Q4" s="112"/>
      <c r="R4" s="112"/>
      <c r="S4" s="112"/>
      <c r="T4" s="112"/>
      <c r="U4" s="112"/>
      <c r="V4" s="112"/>
      <c r="W4" s="112"/>
      <c r="X4" s="112"/>
      <c r="Y4" s="112"/>
      <c r="Z4" s="112"/>
      <c r="AA4" s="112"/>
    </row>
    <row r="5" spans="2:27" ht="19.5">
      <c r="B5" s="690"/>
      <c r="C5" s="691"/>
      <c r="D5" s="692"/>
      <c r="E5" s="17" t="s">
        <v>587</v>
      </c>
      <c r="F5" s="17" t="s">
        <v>227</v>
      </c>
      <c r="G5" s="17" t="s">
        <v>229</v>
      </c>
      <c r="H5" s="17" t="s">
        <v>231</v>
      </c>
      <c r="I5" s="17" t="s">
        <v>588</v>
      </c>
      <c r="J5" s="112"/>
      <c r="K5" s="112"/>
      <c r="L5" s="112"/>
      <c r="M5" s="112"/>
      <c r="N5" s="112"/>
      <c r="O5" s="112"/>
      <c r="P5" s="112"/>
      <c r="Q5" s="112"/>
      <c r="R5" s="112"/>
      <c r="S5" s="112"/>
      <c r="T5" s="112"/>
      <c r="U5" s="112"/>
      <c r="V5" s="112"/>
      <c r="W5" s="112"/>
      <c r="X5" s="112"/>
      <c r="Y5" s="112"/>
      <c r="Z5" s="112"/>
      <c r="AA5" s="112"/>
    </row>
    <row r="6" spans="2:27" ht="19.5">
      <c r="B6" s="693"/>
      <c r="C6" s="694"/>
      <c r="D6" s="695"/>
      <c r="E6" s="248">
        <v>1</v>
      </c>
      <c r="F6" s="248">
        <v>2</v>
      </c>
      <c r="G6" s="248">
        <v>3</v>
      </c>
      <c r="H6" s="248">
        <v>4</v>
      </c>
      <c r="I6" s="248">
        <v>5</v>
      </c>
      <c r="J6" s="112"/>
      <c r="K6" s="112"/>
      <c r="L6" s="112"/>
      <c r="M6" s="112"/>
      <c r="N6" s="112"/>
      <c r="O6" s="112"/>
      <c r="P6" s="112"/>
      <c r="Q6" s="112"/>
      <c r="R6" s="112"/>
      <c r="S6" s="112"/>
      <c r="T6" s="112"/>
      <c r="U6" s="112"/>
      <c r="V6" s="112"/>
      <c r="W6" s="112"/>
      <c r="X6" s="112"/>
      <c r="Y6" s="112"/>
      <c r="Z6" s="112"/>
      <c r="AA6" s="112"/>
    </row>
    <row r="7" spans="2:27" ht="34.5" customHeight="1">
      <c r="B7" s="686" t="s">
        <v>589</v>
      </c>
      <c r="C7" s="13" t="s">
        <v>590</v>
      </c>
      <c r="D7" s="248">
        <v>5</v>
      </c>
      <c r="E7" s="249">
        <v>9</v>
      </c>
      <c r="F7" s="250">
        <v>15</v>
      </c>
      <c r="G7" s="251">
        <v>18</v>
      </c>
      <c r="H7" s="252">
        <v>23</v>
      </c>
      <c r="I7" s="252">
        <v>25</v>
      </c>
      <c r="J7" s="112"/>
      <c r="K7" s="112"/>
      <c r="L7" s="112"/>
      <c r="M7" s="112"/>
      <c r="N7" s="112"/>
      <c r="O7" s="112"/>
      <c r="P7" s="112"/>
      <c r="Q7" s="112"/>
      <c r="R7" s="112"/>
      <c r="S7" s="112"/>
      <c r="T7" s="112"/>
      <c r="U7" s="112"/>
      <c r="V7" s="112"/>
      <c r="W7" s="112"/>
      <c r="X7" s="112"/>
      <c r="Y7" s="112"/>
      <c r="Z7" s="112"/>
      <c r="AA7" s="112"/>
    </row>
    <row r="8" spans="2:27" ht="30" customHeight="1">
      <c r="B8" s="546"/>
      <c r="C8" s="13" t="s">
        <v>591</v>
      </c>
      <c r="D8" s="248">
        <v>4</v>
      </c>
      <c r="E8" s="249">
        <v>6</v>
      </c>
      <c r="F8" s="250">
        <v>12</v>
      </c>
      <c r="G8" s="251">
        <v>16</v>
      </c>
      <c r="H8" s="251">
        <v>19</v>
      </c>
      <c r="I8" s="252">
        <v>24</v>
      </c>
      <c r="J8" s="112"/>
      <c r="K8" s="112"/>
      <c r="L8" s="112"/>
      <c r="M8" s="112"/>
      <c r="N8" s="112"/>
      <c r="O8" s="112"/>
      <c r="P8" s="112"/>
      <c r="Q8" s="112"/>
      <c r="R8" s="112"/>
      <c r="S8" s="112"/>
      <c r="T8" s="112"/>
      <c r="U8" s="112"/>
      <c r="V8" s="112"/>
      <c r="W8" s="112"/>
      <c r="X8" s="112"/>
      <c r="Y8" s="112"/>
      <c r="Z8" s="112"/>
      <c r="AA8" s="112"/>
    </row>
    <row r="9" spans="2:27" ht="30" customHeight="1">
      <c r="B9" s="546"/>
      <c r="C9" s="13" t="s">
        <v>592</v>
      </c>
      <c r="D9" s="248">
        <v>3</v>
      </c>
      <c r="E9" s="253">
        <v>4</v>
      </c>
      <c r="F9" s="249">
        <v>10</v>
      </c>
      <c r="G9" s="250">
        <v>14</v>
      </c>
      <c r="H9" s="254">
        <v>17</v>
      </c>
      <c r="I9" s="252">
        <v>22</v>
      </c>
      <c r="J9" s="112"/>
      <c r="K9" s="112"/>
      <c r="L9" s="112"/>
      <c r="M9" s="112"/>
      <c r="N9" s="112"/>
      <c r="O9" s="112"/>
      <c r="P9" s="112"/>
      <c r="Q9" s="112"/>
      <c r="R9" s="112"/>
      <c r="S9" s="112"/>
      <c r="T9" s="112"/>
      <c r="U9" s="112"/>
      <c r="V9" s="112"/>
      <c r="W9" s="112"/>
      <c r="X9" s="112"/>
      <c r="Y9" s="112"/>
      <c r="Z9" s="112"/>
      <c r="AA9" s="112"/>
    </row>
    <row r="10" spans="2:27" ht="40.5" customHeight="1">
      <c r="B10" s="546"/>
      <c r="C10" s="13" t="s">
        <v>593</v>
      </c>
      <c r="D10" s="248">
        <v>2</v>
      </c>
      <c r="E10" s="253">
        <v>2</v>
      </c>
      <c r="F10" s="249">
        <v>7</v>
      </c>
      <c r="G10" s="249">
        <v>11</v>
      </c>
      <c r="H10" s="250">
        <v>13</v>
      </c>
      <c r="I10" s="252">
        <v>21</v>
      </c>
      <c r="J10" s="112"/>
      <c r="K10" s="112"/>
      <c r="L10" s="112"/>
      <c r="M10" s="112"/>
      <c r="N10" s="112"/>
      <c r="O10" s="112"/>
      <c r="P10" s="112"/>
      <c r="Q10" s="112"/>
      <c r="R10" s="112"/>
      <c r="S10" s="112"/>
      <c r="T10" s="112"/>
      <c r="U10" s="112"/>
      <c r="V10" s="112"/>
      <c r="W10" s="112"/>
      <c r="X10" s="112"/>
      <c r="Y10" s="112"/>
      <c r="Z10" s="112"/>
      <c r="AA10" s="112"/>
    </row>
    <row r="11" spans="2:27" ht="36.75" customHeight="1">
      <c r="B11" s="547"/>
      <c r="C11" s="13" t="s">
        <v>593</v>
      </c>
      <c r="D11" s="248">
        <v>1</v>
      </c>
      <c r="E11" s="253">
        <v>1</v>
      </c>
      <c r="F11" s="253">
        <v>3</v>
      </c>
      <c r="G11" s="253">
        <v>5</v>
      </c>
      <c r="H11" s="249">
        <v>8</v>
      </c>
      <c r="I11" s="252">
        <v>20</v>
      </c>
      <c r="J11" s="112"/>
      <c r="K11" s="112"/>
      <c r="L11" s="112"/>
      <c r="M11" s="112"/>
      <c r="N11" s="112"/>
      <c r="O11" s="112"/>
      <c r="P11" s="112"/>
      <c r="Q11" s="112"/>
      <c r="R11" s="112"/>
      <c r="S11" s="112"/>
      <c r="T11" s="112"/>
      <c r="U11" s="112"/>
      <c r="V11" s="112"/>
      <c r="W11" s="112"/>
      <c r="X11" s="112"/>
      <c r="Y11" s="112"/>
      <c r="Z11" s="112"/>
      <c r="AA11" s="112"/>
    </row>
    <row r="12" spans="2:27" ht="19.5">
      <c r="B12" s="112"/>
      <c r="C12" s="112"/>
      <c r="D12" s="255"/>
      <c r="E12" s="255"/>
      <c r="F12" s="255"/>
      <c r="G12" s="255"/>
      <c r="H12" s="255"/>
      <c r="I12" s="255"/>
      <c r="J12" s="112"/>
      <c r="K12" s="112"/>
      <c r="L12" s="112"/>
      <c r="M12" s="112"/>
      <c r="N12" s="112"/>
      <c r="O12" s="112"/>
      <c r="P12" s="112"/>
      <c r="Q12" s="112"/>
      <c r="R12" s="112"/>
      <c r="S12" s="112"/>
      <c r="T12" s="112"/>
      <c r="U12" s="112"/>
      <c r="V12" s="112"/>
      <c r="W12" s="112"/>
      <c r="X12" s="112"/>
      <c r="Y12" s="112"/>
      <c r="Z12" s="112"/>
      <c r="AA12" s="112"/>
    </row>
    <row r="13" spans="2:27" ht="19.5">
      <c r="B13" s="112"/>
      <c r="C13" s="112"/>
      <c r="D13" s="256" t="s">
        <v>594</v>
      </c>
      <c r="E13" s="257" t="s">
        <v>595</v>
      </c>
      <c r="F13" s="258" t="s">
        <v>596</v>
      </c>
      <c r="G13" s="255"/>
      <c r="H13" s="255"/>
      <c r="I13" s="255"/>
      <c r="J13" s="112"/>
      <c r="K13" s="112"/>
      <c r="L13" s="112"/>
      <c r="M13" s="112"/>
      <c r="N13" s="112"/>
      <c r="O13" s="112"/>
      <c r="P13" s="112"/>
      <c r="Q13" s="112"/>
      <c r="R13" s="112"/>
      <c r="S13" s="112"/>
      <c r="T13" s="112"/>
      <c r="U13" s="112"/>
      <c r="V13" s="112"/>
      <c r="W13" s="112"/>
      <c r="X13" s="112"/>
      <c r="Y13" s="112"/>
      <c r="Z13" s="112"/>
      <c r="AA13" s="112"/>
    </row>
    <row r="14" spans="2:27" ht="19.5">
      <c r="B14" s="112"/>
      <c r="C14" s="112"/>
      <c r="D14" s="112"/>
      <c r="E14" s="259" t="s">
        <v>597</v>
      </c>
      <c r="F14" s="66" t="s">
        <v>598</v>
      </c>
      <c r="G14" s="112"/>
      <c r="H14" s="112"/>
      <c r="I14" s="112"/>
      <c r="J14" s="112"/>
      <c r="K14" s="112"/>
      <c r="L14" s="112"/>
      <c r="M14" s="112"/>
      <c r="N14" s="112"/>
      <c r="O14" s="112"/>
      <c r="P14" s="112"/>
      <c r="Q14" s="112"/>
      <c r="R14" s="112"/>
      <c r="S14" s="112"/>
      <c r="T14" s="112"/>
      <c r="U14" s="112"/>
      <c r="V14" s="112"/>
      <c r="W14" s="112"/>
      <c r="X14" s="112"/>
      <c r="Y14" s="112"/>
      <c r="Z14" s="112"/>
      <c r="AA14" s="112"/>
    </row>
    <row r="15" spans="2:27" ht="19.5">
      <c r="B15" s="112"/>
      <c r="C15" s="112"/>
      <c r="D15" s="112"/>
      <c r="E15" s="260" t="s">
        <v>599</v>
      </c>
      <c r="F15" s="66" t="s">
        <v>600</v>
      </c>
      <c r="G15" s="112"/>
      <c r="H15" s="112"/>
      <c r="I15" s="112"/>
      <c r="J15" s="112"/>
      <c r="K15" s="112"/>
      <c r="L15" s="112"/>
      <c r="M15" s="112"/>
      <c r="N15" s="112"/>
      <c r="O15" s="112"/>
      <c r="P15" s="112"/>
      <c r="Q15" s="112"/>
      <c r="R15" s="112"/>
      <c r="S15" s="112"/>
      <c r="T15" s="112"/>
      <c r="U15" s="112"/>
      <c r="V15" s="112"/>
      <c r="W15" s="112"/>
      <c r="X15" s="112"/>
      <c r="Y15" s="112"/>
      <c r="Z15" s="112"/>
      <c r="AA15" s="112"/>
    </row>
    <row r="16" spans="2:27" ht="19.5">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row>
    <row r="17" spans="2:27" ht="19.5">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row>
    <row r="18" spans="2:27" ht="19.5">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row>
    <row r="19" spans="2:27" ht="19.5">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row>
    <row r="20" spans="2:27" ht="19.5">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row>
    <row r="21" spans="2:27" ht="19.5">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row>
    <row r="22" spans="2:27" ht="15.75" customHeight="1">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row>
    <row r="23" spans="2:27" ht="15.75" customHeight="1">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row>
    <row r="24" spans="2:27" ht="15.75" customHeight="1">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row>
    <row r="25" spans="2:27" ht="15.75" customHeight="1">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row>
    <row r="26" spans="2:27" ht="15.75" customHeight="1">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row>
    <row r="27" spans="2:27" ht="15.75" customHeight="1">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row>
    <row r="28" spans="2:27" ht="15.75" customHeight="1">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row>
    <row r="29" spans="2:27" ht="15.75" customHeight="1">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row>
    <row r="30" spans="2:27" ht="15.75" customHeight="1">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row>
    <row r="31" spans="2:27" ht="15.75" customHeight="1">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row>
    <row r="32" spans="2:27" ht="15.75" customHeight="1">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row>
    <row r="33" spans="2:27" ht="15.75" customHeight="1">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row>
    <row r="34" spans="2:27" ht="15.75" customHeight="1">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row>
    <row r="35" spans="2:27" ht="15.75" customHeight="1">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row>
    <row r="36" spans="2:27" ht="15.75" customHeight="1">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row>
    <row r="37" spans="2:27" ht="15.75" customHeight="1">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row>
    <row r="38" spans="2:27" ht="15.75" customHeight="1">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row>
    <row r="39" spans="2:27" ht="15.75" customHeight="1">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row>
    <row r="40" spans="2:27" ht="15.75" customHeight="1">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row>
    <row r="41" spans="2:27" ht="15.75" customHeight="1">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row>
    <row r="42" spans="2:27" ht="15.75" customHeight="1">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row>
    <row r="43" spans="2:27" ht="15.75" customHeight="1">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row>
    <row r="44" spans="2:27" ht="15.75" customHeight="1">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row>
    <row r="45" spans="2:27" ht="15.75" customHeight="1">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row>
    <row r="46" spans="2:27" ht="15.75" customHeight="1">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row>
    <row r="47" spans="2:27" ht="15.75" customHeight="1">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row>
    <row r="48" spans="2:27" ht="15.75" customHeight="1">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row>
    <row r="49" spans="2:27" ht="15.75" customHeight="1">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row>
    <row r="50" spans="2:27" ht="15.75" customHeight="1">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row>
    <row r="51" spans="2:27" ht="15.75" customHeight="1">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row>
    <row r="52" spans="2:27" ht="15.75" customHeight="1">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row>
    <row r="53" spans="2:27" ht="15.75" customHeight="1">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row>
    <row r="54" spans="2:27" ht="15.75" customHeight="1">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row>
    <row r="55" spans="2:27" ht="15.75" customHeight="1">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row>
    <row r="56" spans="2:27" ht="15.75" customHeight="1">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row>
    <row r="57" spans="2:27" ht="15.75" customHeight="1">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row>
    <row r="58" spans="2:27" ht="15.75" customHeight="1">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row>
    <row r="59" spans="2:27" ht="15.75" customHeight="1">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row>
    <row r="60" spans="2:27" ht="15.75" customHeight="1">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row>
    <row r="61" spans="2:27" ht="15.75" customHeight="1">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row>
    <row r="62" spans="2:27" ht="15.75" customHeight="1">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row>
    <row r="63" spans="2:27" ht="15.75" customHeight="1">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row>
    <row r="64" spans="2:27" ht="15.75" customHeight="1">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row>
    <row r="65" spans="2:27" ht="15.75" customHeight="1">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row>
    <row r="66" spans="2:27" ht="15.75" customHeight="1">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row>
    <row r="67" spans="2:27" ht="15.75" customHeight="1">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row>
    <row r="68" spans="2:27" ht="15.75" customHeight="1">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row>
    <row r="69" spans="2:27" ht="15.75" customHeight="1">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row>
    <row r="70" spans="2:27" ht="15.75" customHeight="1">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row>
    <row r="71" spans="2:27" ht="15.75" customHeight="1">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row>
    <row r="72" spans="2:27" ht="15.75" customHeight="1">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row>
    <row r="73" spans="2:27" ht="15.75" customHeight="1">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row>
    <row r="74" spans="2:27" ht="15.75" customHeight="1">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row>
    <row r="75" spans="2:27" ht="15.75" customHeight="1">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row>
    <row r="76" spans="2:27" ht="15.75" customHeight="1">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row>
    <row r="77" spans="2:27" ht="15.75" customHeight="1">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row>
    <row r="78" spans="2:27" ht="15.75" customHeight="1">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row>
    <row r="79" spans="2:27" ht="15.75" customHeight="1">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row>
    <row r="80" spans="2:27" ht="15.75" customHeight="1">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row>
    <row r="81" spans="2:27" ht="15.75" customHeight="1">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row>
    <row r="82" spans="2:27" ht="15.75" customHeight="1">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row>
    <row r="83" spans="2:27" ht="15.75" customHeight="1">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row>
    <row r="84" spans="2:27" ht="15.75" customHeight="1">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row>
    <row r="85" spans="2:27" ht="15.75" customHeight="1">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row>
    <row r="86" spans="2:27" ht="15.75" customHeight="1">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row>
    <row r="87" spans="2:27" ht="15.75" customHeight="1">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row>
    <row r="88" spans="2:27" ht="15.75" customHeight="1">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row>
    <row r="89" spans="2:27" ht="15.75" customHeight="1">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row>
    <row r="90" spans="2:27" ht="15.75" customHeight="1">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row>
    <row r="91" spans="2:27" ht="15.75" customHeight="1">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row>
    <row r="92" spans="2:27" ht="15.75" customHeight="1">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row>
    <row r="93" spans="2:27" ht="15.75" customHeight="1">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row>
    <row r="94" spans="2:27" ht="15.75" customHeight="1">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row>
    <row r="95" spans="2:27" ht="15.75" customHeight="1">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row>
    <row r="96" spans="2:27" ht="15.75" customHeight="1">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row>
    <row r="97" spans="2:27" ht="15.75" customHeight="1">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row>
    <row r="98" spans="2:27" ht="15.75" customHeight="1">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row>
    <row r="99" spans="2:27" ht="15.75" customHeight="1">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row>
    <row r="100" spans="2:27" ht="15.75" customHeight="1">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row>
    <row r="101" spans="2:27" ht="15.75" customHeight="1">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row>
    <row r="102" spans="2:27" ht="15.75" customHeight="1">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row>
    <row r="103" spans="2:27" ht="15.75" customHeight="1">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row>
    <row r="104" spans="2:27" ht="15.75" customHeight="1">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row>
    <row r="105" spans="2:27" ht="15.75" customHeight="1">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row>
    <row r="106" spans="2:27" ht="15.75" customHeight="1">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row>
    <row r="107" spans="2:27" ht="15.75" customHeight="1">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row>
    <row r="108" spans="2:27" ht="15.75" customHeight="1">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row>
    <row r="109" spans="2:27" ht="15.75" customHeight="1">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row>
    <row r="110" spans="2:27" ht="15.75" customHeight="1">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row>
    <row r="111" spans="2:27" ht="15.75" customHeight="1">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row>
    <row r="112" spans="2:27" ht="15.75" customHeight="1">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row>
    <row r="113" spans="2:27" ht="15.75" customHeight="1">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row>
    <row r="114" spans="2:27" ht="15.75" customHeight="1">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row>
    <row r="115" spans="2:27" ht="15.75" customHeight="1">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row>
    <row r="116" spans="2:27" ht="15.75" customHeight="1">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row>
    <row r="117" spans="2:27" ht="15.75" customHeight="1">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row>
    <row r="118" spans="2:27" ht="15.75" customHeight="1">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row>
    <row r="119" spans="2:27" ht="15.75" customHeight="1">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row>
    <row r="120" spans="2:27" ht="15.75" customHeight="1">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row>
    <row r="121" spans="2:27" ht="15.75" customHeight="1">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row>
    <row r="122" spans="2:27" ht="15.75" customHeight="1">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row>
    <row r="123" spans="2:27" ht="15.75" customHeight="1">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row>
    <row r="124" spans="2:27" ht="15.75" customHeight="1">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row>
    <row r="125" spans="2:27" ht="15.75" customHeight="1">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row>
    <row r="126" spans="2:27" ht="15.75" customHeight="1">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row>
    <row r="127" spans="2:27" ht="15.75" customHeight="1">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row>
    <row r="128" spans="2:27" ht="15.75" customHeight="1">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row>
    <row r="129" spans="2:27" ht="15.75" customHeight="1">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row>
    <row r="130" spans="2:27" ht="15.75" customHeight="1">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row>
    <row r="131" spans="2:27" ht="15.75" customHeight="1">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row>
    <row r="132" spans="2:27" ht="15.75" customHeight="1">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row>
    <row r="133" spans="2:27" ht="15.75" customHeight="1">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row>
    <row r="134" spans="2:27" ht="15.75" customHeight="1">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row>
    <row r="135" spans="2:27" ht="15.75" customHeight="1">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row>
    <row r="136" spans="2:27" ht="15.75" customHeight="1">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row>
    <row r="137" spans="2:27" ht="15.75" customHeight="1">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row>
    <row r="138" spans="2:27" ht="15.75" customHeight="1">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row>
    <row r="139" spans="2:27" ht="15.75" customHeight="1">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row>
    <row r="140" spans="2:27" ht="15.75" customHeight="1">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row>
    <row r="141" spans="2:27" ht="15.75" customHeight="1">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row>
    <row r="142" spans="2:27" ht="15.75" customHeight="1">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row>
    <row r="143" spans="2:27" ht="15.75" customHeight="1">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row>
    <row r="144" spans="2:27" ht="15.75" customHeight="1">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row>
    <row r="145" spans="2:27" ht="15.75" customHeight="1">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row>
    <row r="146" spans="2:27" ht="15.75" customHeight="1">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row>
    <row r="147" spans="2:27" ht="15.75" customHeight="1">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row>
    <row r="148" spans="2:27" ht="15.75" customHeight="1">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row>
    <row r="149" spans="2:27" ht="15.75" customHeight="1">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row>
    <row r="150" spans="2:27" ht="15.75" customHeight="1">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row>
    <row r="151" spans="2:27" ht="15.75" customHeight="1">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row>
    <row r="152" spans="2:27" ht="15.75" customHeight="1">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row>
    <row r="153" spans="2:27" ht="15.75" customHeight="1">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row>
    <row r="154" spans="2:27" ht="15.75" customHeight="1">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row>
    <row r="155" spans="2:27" ht="15.75" customHeight="1">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row>
    <row r="156" spans="2:27" ht="15.75" customHeight="1">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row>
    <row r="157" spans="2:27" ht="15.75" customHeight="1">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row>
    <row r="158" spans="2:27" ht="15.75" customHeight="1">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row>
    <row r="159" spans="2:27" ht="15.75" customHeight="1">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row>
    <row r="160" spans="2:27" ht="15.75" customHeight="1">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row>
    <row r="161" spans="2:27" ht="15.75" customHeight="1">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row>
    <row r="162" spans="2:27" ht="15.75" customHeight="1">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row>
    <row r="163" spans="2:27" ht="15.75" customHeight="1">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row>
    <row r="164" spans="2:27" ht="15.75" customHeight="1">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row>
    <row r="165" spans="2:27" ht="15.75" customHeight="1">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row>
    <row r="166" spans="2:27" ht="15.75" customHeight="1">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row>
    <row r="167" spans="2:27" ht="15.75" customHeight="1">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row>
    <row r="168" spans="2:27" ht="15.75" customHeight="1">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row>
    <row r="169" spans="2:27" ht="15.75" customHeight="1">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row>
    <row r="170" spans="2:27" ht="15.75" customHeight="1">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row>
    <row r="171" spans="2:27" ht="15.75" customHeight="1">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row>
    <row r="172" spans="2:27" ht="15.75" customHeight="1">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row>
    <row r="173" spans="2:27" ht="15.75" customHeight="1">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row>
    <row r="174" spans="2:27" ht="15.75" customHeight="1">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row>
    <row r="175" spans="2:27" ht="15.75" customHeight="1">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row>
    <row r="176" spans="2:27" ht="15.75" customHeight="1">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row>
    <row r="177" spans="2:27" ht="15.75" customHeight="1">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row>
    <row r="178" spans="2:27" ht="15.75" customHeight="1">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row>
    <row r="179" spans="2:27" ht="15.75" customHeight="1">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row>
    <row r="180" spans="2:27" ht="15.75" customHeight="1">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row>
    <row r="181" spans="2:27" ht="15.75" customHeight="1">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row>
    <row r="182" spans="2:27" ht="15.75" customHeight="1">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row>
    <row r="183" spans="2:27" ht="15.75" customHeight="1">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row>
    <row r="184" spans="2:27" ht="15.75" customHeight="1">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row>
    <row r="185" spans="2:27" ht="15.75" customHeight="1">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row>
    <row r="186" spans="2:27" ht="15.75" customHeight="1">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row>
    <row r="187" spans="2:27" ht="15.75" customHeight="1">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row>
    <row r="188" spans="2:27" ht="15.75" customHeight="1">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row>
    <row r="189" spans="2:27" ht="15.75" customHeight="1">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row>
    <row r="190" spans="2:27" ht="15.75" customHeight="1">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row>
    <row r="191" spans="2:27" ht="15.75" customHeight="1">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row>
    <row r="192" spans="2:27" ht="15.75" customHeight="1">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row>
    <row r="193" spans="2:27" ht="15.75" customHeight="1">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row>
    <row r="194" spans="2:27" ht="15.75" customHeight="1">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row>
    <row r="195" spans="2:27" ht="15.75" customHeight="1">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row>
    <row r="196" spans="2:27" ht="15.75" customHeight="1">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row>
    <row r="197" spans="2:27" ht="15.75" customHeight="1">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row>
    <row r="198" spans="2:27" ht="15.75" customHeight="1">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row>
    <row r="199" spans="2:27" ht="15.75" customHeight="1">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row>
    <row r="200" spans="2:27" ht="15.75" customHeight="1">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row>
    <row r="201" spans="2:27" ht="15.75" customHeight="1">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row>
    <row r="202" spans="2:27" ht="15.75" customHeight="1">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row>
    <row r="203" spans="2:27" ht="15.75" customHeight="1">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row>
    <row r="204" spans="2:27" ht="15.75" customHeight="1">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row>
    <row r="205" spans="2:27" ht="15.75" customHeight="1">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row>
    <row r="206" spans="2:27" ht="15.75" customHeight="1">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row>
    <row r="207" spans="2:27" ht="15.75" customHeight="1">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row>
    <row r="208" spans="2:27" ht="15.75" customHeight="1">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row>
    <row r="209" spans="2:27" ht="15.75" customHeight="1">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row>
    <row r="210" spans="2:27" ht="15.75" customHeight="1">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row>
    <row r="211" spans="2:27" ht="15.75" customHeight="1">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row>
    <row r="212" spans="2:27" ht="15.75" customHeight="1">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row>
    <row r="213" spans="2:27" ht="15.75" customHeight="1">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row>
    <row r="214" spans="2:27" ht="15.75" customHeight="1">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row>
    <row r="215" spans="2:27" ht="15.75" customHeight="1">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row>
    <row r="216" spans="2:27" ht="15.75" customHeight="1">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row>
    <row r="217" spans="2:27" ht="15.75" customHeight="1">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row>
    <row r="218" spans="2:27" ht="15.75" customHeight="1">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row>
    <row r="219" spans="2:27" ht="15.75" customHeight="1">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row>
    <row r="220" spans="2:27" ht="15.75" customHeight="1">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row>
    <row r="221" spans="2:27" ht="15.75" customHeight="1">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row>
    <row r="222" spans="2:27" ht="15.75" customHeight="1">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row>
    <row r="223" spans="2:27" ht="15.75" customHeight="1">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row>
    <row r="224" spans="2:27" ht="15.75" customHeight="1">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row>
    <row r="225" spans="2:27" ht="15.75" customHeight="1">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row>
    <row r="226" spans="2:27" ht="15.75" customHeight="1">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row>
    <row r="227" spans="2:27" ht="15.75" customHeight="1">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row>
    <row r="228" spans="2:27" ht="15.75" customHeight="1">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row>
    <row r="229" spans="2:27" ht="15.75" customHeight="1">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row>
    <row r="230" spans="2:27" ht="15.75" customHeight="1">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row>
    <row r="231" spans="2:27" ht="15.75" customHeight="1">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row>
    <row r="232" spans="2:27" ht="15.75" customHeight="1">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row>
    <row r="233" spans="2:27" ht="15.75" customHeight="1">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row>
    <row r="234" spans="2:27" ht="15.75" customHeight="1">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row>
    <row r="235" spans="2:27" ht="15.75" customHeight="1">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row>
    <row r="236" spans="2:27" ht="15.75" customHeight="1">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row>
    <row r="237" spans="2:27" ht="15.75" customHeight="1">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row>
    <row r="238" spans="2:27" ht="15.75" customHeight="1">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row>
    <row r="239" spans="2:27" ht="15.75" customHeight="1">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row>
    <row r="240" spans="2:27" ht="15.75" customHeight="1">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row>
    <row r="241" spans="2:27" ht="15.75" customHeight="1">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row>
    <row r="242" spans="2:27" ht="15.75" customHeight="1">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row>
    <row r="243" spans="2:27" ht="15.75" customHeight="1">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row>
    <row r="244" spans="2:27" ht="15.75" customHeight="1">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row>
    <row r="245" spans="2:27" ht="15.75" customHeight="1">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row>
    <row r="246" spans="2:27" ht="15.75" customHeight="1">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row>
    <row r="247" spans="2:27" ht="15.75" customHeight="1">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row>
    <row r="248" spans="2:27" ht="15.75" customHeight="1">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row>
    <row r="249" spans="2:27" ht="15.75" customHeight="1">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row>
    <row r="250" spans="2:27" ht="15.75" customHeight="1">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row>
    <row r="251" spans="2:27" ht="15.75" customHeight="1">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row>
    <row r="252" spans="2:27" ht="15.75" customHeight="1">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row>
    <row r="253" spans="2:27" ht="15.75" customHeight="1">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row>
    <row r="254" spans="2:27" ht="15.75" customHeight="1">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row>
    <row r="255" spans="2:27" ht="15.75" customHeight="1">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row>
    <row r="256" spans="2:27" ht="15.75" customHeight="1">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row>
    <row r="257" spans="2:27" ht="15.75" customHeight="1">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row>
    <row r="258" spans="2:27" ht="15.75" customHeight="1">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row>
    <row r="259" spans="2:27" ht="15.75" customHeight="1">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row>
    <row r="260" spans="2:27" ht="15.75" customHeight="1">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row>
    <row r="261" spans="2:27" ht="15.75" customHeight="1">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row>
    <row r="262" spans="2:27" ht="15.75" customHeight="1">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row>
    <row r="263" spans="2:27" ht="15.75" customHeight="1">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row>
    <row r="264" spans="2:27" ht="15.75" customHeight="1">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row>
    <row r="265" spans="2:27" ht="15.75" customHeight="1">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row>
    <row r="266" spans="2:27" ht="15.75" customHeight="1">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row>
    <row r="267" spans="2:27" ht="15.75" customHeight="1">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row>
    <row r="268" spans="2:27" ht="15.75" customHeight="1">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row>
    <row r="269" spans="2:27" ht="15.75" customHeight="1">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row>
    <row r="270" spans="2:27" ht="15.75" customHeight="1">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row>
    <row r="271" spans="2:27" ht="15.75" customHeight="1">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row>
    <row r="272" spans="2:27" ht="15.75" customHeight="1">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row>
    <row r="273" spans="2:27" ht="15.75" customHeight="1">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row>
    <row r="274" spans="2:27" ht="15.75" customHeight="1">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row>
    <row r="275" spans="2:27" ht="15.75" customHeight="1">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row>
    <row r="276" spans="2:27" ht="15.75" customHeight="1">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row>
    <row r="277" spans="2:27" ht="15.75" customHeight="1">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row>
    <row r="278" spans="2:27" ht="15.75" customHeight="1">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row>
    <row r="279" spans="2:27" ht="15.75" customHeight="1">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row>
    <row r="280" spans="2:27" ht="15.75" customHeight="1">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row>
    <row r="281" spans="2:27" ht="15.75" customHeight="1">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row>
    <row r="282" spans="2:27" ht="15.75" customHeight="1">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row>
    <row r="283" spans="2:27" ht="15.75" customHeight="1">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row>
    <row r="284" spans="2:27" ht="15.75" customHeight="1">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row>
    <row r="285" spans="2:27" ht="15.75" customHeight="1">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row>
    <row r="286" spans="2:27" ht="15.75" customHeight="1">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row>
    <row r="287" spans="2:27" ht="15.75" customHeight="1">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row>
    <row r="288" spans="2:27" ht="15.75" customHeight="1">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row>
    <row r="289" spans="2:27" ht="15.75" customHeight="1">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row>
    <row r="290" spans="2:27" ht="15.75" customHeight="1">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row>
    <row r="291" spans="2:27" ht="15.75" customHeight="1">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row>
    <row r="292" spans="2:27" ht="15.75" customHeight="1">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row>
    <row r="293" spans="2:27" ht="15.75" customHeight="1">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row>
    <row r="294" spans="2:27" ht="15.75" customHeight="1">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row>
    <row r="295" spans="2:27" ht="15.75" customHeight="1">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row>
    <row r="296" spans="2:27" ht="15.75" customHeight="1">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row>
    <row r="297" spans="2:27" ht="15.75" customHeight="1">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row>
    <row r="298" spans="2:27" ht="15.75" customHeight="1">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row>
    <row r="299" spans="2:27" ht="15.75" customHeight="1">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row>
    <row r="300" spans="2:27" ht="15.75" customHeight="1">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row>
    <row r="301" spans="2:27" ht="15.75" customHeight="1">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row>
    <row r="302" spans="2:27" ht="15.75" customHeight="1">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row>
    <row r="303" spans="2:27" ht="15.75" customHeight="1">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row>
    <row r="304" spans="2:27" ht="15.75" customHeight="1">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row>
    <row r="305" spans="2:27" ht="15.75" customHeight="1">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row>
    <row r="306" spans="2:27" ht="15.75" customHeight="1">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row>
    <row r="307" spans="2:27" ht="15.75" customHeight="1">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row>
    <row r="308" spans="2:27" ht="15.75" customHeight="1">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row>
    <row r="309" spans="2:27" ht="15.75" customHeight="1">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row>
    <row r="310" spans="2:27" ht="15.75" customHeight="1">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row>
    <row r="311" spans="2:27" ht="15.75" customHeight="1">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row>
    <row r="312" spans="2:27" ht="15.75" customHeight="1">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row>
    <row r="313" spans="2:27" ht="15.75" customHeight="1">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row>
    <row r="314" spans="2:27" ht="15.75" customHeight="1">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row>
    <row r="315" spans="2:27" ht="15.75" customHeight="1">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row>
    <row r="316" spans="2:27" ht="15.75" customHeight="1">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row>
    <row r="317" spans="2:27" ht="15.75" customHeight="1">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row>
    <row r="318" spans="2:27" ht="15.75" customHeight="1">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row>
    <row r="319" spans="2:27" ht="15.75" customHeight="1">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row>
    <row r="320" spans="2:27" ht="15.75" customHeight="1">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row>
    <row r="321" spans="2:27" ht="15.75" customHeight="1">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row>
    <row r="322" spans="2:27" ht="15.75" customHeight="1">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row>
    <row r="323" spans="2:27" ht="15.75" customHeight="1">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row>
    <row r="324" spans="2:27" ht="15.75" customHeight="1">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row>
    <row r="325" spans="2:27" ht="15.75" customHeight="1">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row>
    <row r="326" spans="2:27" ht="15.75" customHeight="1">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row>
    <row r="327" spans="2:27" ht="15.75" customHeight="1">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row>
    <row r="328" spans="2:27" ht="15.75" customHeight="1">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row>
    <row r="329" spans="2:27" ht="15.75" customHeight="1">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row>
    <row r="330" spans="2:27" ht="15.75" customHeight="1">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row>
    <row r="331" spans="2:27" ht="15.75" customHeight="1">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row>
    <row r="332" spans="2:27" ht="15.75" customHeight="1">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row>
    <row r="333" spans="2:27" ht="15.75" customHeight="1">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row>
    <row r="334" spans="2:27" ht="15.75" customHeight="1">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row>
    <row r="335" spans="2:27" ht="15.75" customHeight="1">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row>
    <row r="336" spans="2:27" ht="15.75" customHeight="1">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row>
    <row r="337" spans="2:27" ht="15.75" customHeight="1">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row>
    <row r="338" spans="2:27" ht="15.75" customHeight="1">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row>
    <row r="339" spans="2:27" ht="15.75" customHeight="1">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row>
    <row r="340" spans="2:27" ht="15.75" customHeight="1">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row>
    <row r="341" spans="2:27" ht="15.75" customHeight="1">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row>
    <row r="342" spans="2:27" ht="15.75" customHeight="1">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row>
    <row r="343" spans="2:27" ht="15.75" customHeight="1">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row>
    <row r="344" spans="2:27" ht="15.75" customHeight="1">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row>
    <row r="345" spans="2:27" ht="15.75" customHeight="1">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row>
    <row r="346" spans="2:27" ht="15.75" customHeight="1">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row>
    <row r="347" spans="2:27" ht="15.75" customHeight="1">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row>
    <row r="348" spans="2:27" ht="15.75" customHeight="1">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row>
    <row r="349" spans="2:27" ht="15.75" customHeight="1">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row>
    <row r="350" spans="2:27" ht="15.75" customHeight="1">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row>
    <row r="351" spans="2:27" ht="15.75" customHeight="1">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row>
    <row r="352" spans="2:27" ht="15.75" customHeight="1">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row>
    <row r="353" spans="2:27" ht="15.75" customHeight="1">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row>
    <row r="354" spans="2:27" ht="15.75" customHeight="1">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row>
    <row r="355" spans="2:27" ht="15.75" customHeight="1">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row>
    <row r="356" spans="2:27" ht="15.75" customHeight="1">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row>
    <row r="357" spans="2:27" ht="15.75" customHeight="1">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row>
    <row r="358" spans="2:27" ht="15.75" customHeight="1">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row>
    <row r="359" spans="2:27" ht="15.75" customHeight="1">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row>
    <row r="360" spans="2:27" ht="15.75" customHeight="1">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row>
    <row r="361" spans="2:27" ht="15.75" customHeight="1">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row>
    <row r="362" spans="2:27" ht="15.75" customHeight="1">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row>
    <row r="363" spans="2:27" ht="15.75" customHeight="1">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row>
    <row r="364" spans="2:27" ht="15.75" customHeight="1">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row>
    <row r="365" spans="2:27" ht="15.75" customHeight="1">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row>
    <row r="366" spans="2:27" ht="15.75" customHeight="1">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row>
    <row r="367" spans="2:27" ht="15.75" customHeight="1">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row>
    <row r="368" spans="2:27" ht="15.75" customHeight="1">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row>
    <row r="369" spans="2:27" ht="15.75" customHeight="1">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row>
    <row r="370" spans="2:27" ht="15.75" customHeight="1">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row>
    <row r="371" spans="2:27" ht="15.75" customHeight="1">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row>
    <row r="372" spans="2:27" ht="15.75" customHeight="1">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row>
    <row r="373" spans="2:27" ht="15.75" customHeight="1">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row>
    <row r="374" spans="2:27" ht="15.75" customHeight="1">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row>
    <row r="375" spans="2:27" ht="15.75" customHeight="1">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row>
    <row r="376" spans="2:27" ht="15.75" customHeight="1">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row>
    <row r="377" spans="2:27" ht="15.75" customHeight="1">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row>
    <row r="378" spans="2:27" ht="15.75" customHeight="1">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row>
    <row r="379" spans="2:27" ht="15.75" customHeight="1">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row>
    <row r="380" spans="2:27" ht="15.75" customHeight="1">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row>
    <row r="381" spans="2:27" ht="15.75" customHeight="1">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row>
    <row r="382" spans="2:27" ht="15.75" customHeight="1">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row>
    <row r="383" spans="2:27" ht="15.75" customHeight="1">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row>
    <row r="384" spans="2:27" ht="15.75" customHeight="1">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row>
    <row r="385" spans="2:27" ht="15.75" customHeight="1">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row>
    <row r="386" spans="2:27" ht="15.75" customHeight="1">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row>
    <row r="387" spans="2:27" ht="15.75" customHeight="1">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row>
    <row r="388" spans="2:27" ht="15.75" customHeight="1">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row>
    <row r="389" spans="2:27" ht="15.75" customHeight="1">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row>
    <row r="390" spans="2:27" ht="15.75" customHeight="1">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row>
    <row r="391" spans="2:27" ht="15.75" customHeight="1">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row>
    <row r="392" spans="2:27" ht="15.75" customHeight="1">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row>
    <row r="393" spans="2:27" ht="15.75" customHeight="1">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row>
    <row r="394" spans="2:27" ht="15.75" customHeight="1">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row>
    <row r="395" spans="2:27" ht="15.75" customHeight="1">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row>
    <row r="396" spans="2:27" ht="15.75" customHeight="1">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row>
    <row r="397" spans="2:27" ht="15.75" customHeight="1">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row>
    <row r="398" spans="2:27" ht="15.75" customHeight="1">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row>
    <row r="399" spans="2:27" ht="15.75" customHeight="1">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row>
    <row r="400" spans="2:27" ht="15.75" customHeight="1">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row>
    <row r="401" spans="2:27" ht="15.75" customHeight="1">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row>
    <row r="402" spans="2:27" ht="15.75" customHeight="1">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row>
    <row r="403" spans="2:27" ht="15.75" customHeight="1">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row>
    <row r="404" spans="2:27" ht="15.75" customHeight="1">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row>
    <row r="405" spans="2:27" ht="15.75" customHeight="1">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row>
    <row r="406" spans="2:27" ht="15.75" customHeight="1">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row>
    <row r="407" spans="2:27" ht="15.75" customHeight="1">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row>
    <row r="408" spans="2:27" ht="15.75" customHeight="1">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row>
    <row r="409" spans="2:27" ht="15.75" customHeight="1">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row>
    <row r="410" spans="2:27" ht="15.75" customHeight="1">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row>
    <row r="411" spans="2:27" ht="15.75" customHeight="1">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row>
    <row r="412" spans="2:27" ht="15.75" customHeight="1">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row>
    <row r="413" spans="2:27" ht="15.75" customHeight="1">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row>
    <row r="414" spans="2:27" ht="15.75" customHeight="1">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row>
    <row r="415" spans="2:27" ht="15.75" customHeight="1">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row>
    <row r="416" spans="2:27" ht="15.75" customHeight="1">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row>
    <row r="417" spans="2:27" ht="15.75" customHeight="1">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row>
    <row r="418" spans="2:27" ht="15.75" customHeight="1">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row>
    <row r="419" spans="2:27" ht="15.75" customHeight="1">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row>
    <row r="420" spans="2:27" ht="15.75" customHeight="1">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row>
    <row r="421" spans="2:27" ht="15.75" customHeight="1">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row>
    <row r="422" spans="2:27" ht="15.75" customHeight="1">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row>
    <row r="423" spans="2:27" ht="15.75" customHeight="1">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row>
    <row r="424" spans="2:27" ht="15.75" customHeight="1">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row>
    <row r="425" spans="2:27" ht="15.75" customHeight="1">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row>
    <row r="426" spans="2:27" ht="15.75" customHeight="1">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row>
    <row r="427" spans="2:27" ht="15.75" customHeight="1">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row>
    <row r="428" spans="2:27" ht="15.75" customHeight="1">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row>
    <row r="429" spans="2:27" ht="15.75" customHeight="1">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row>
    <row r="430" spans="2:27" ht="15.75" customHeight="1">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row>
    <row r="431" spans="2:27" ht="15.75" customHeight="1">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row>
    <row r="432" spans="2:27" ht="15.75" customHeight="1">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row>
    <row r="433" spans="2:27" ht="15.75" customHeight="1">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row>
    <row r="434" spans="2:27" ht="15.75" customHeight="1">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row>
    <row r="435" spans="2:27" ht="15.75" customHeight="1">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row>
    <row r="436" spans="2:27" ht="15.75" customHeight="1">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row>
    <row r="437" spans="2:27" ht="15.75" customHeight="1">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row>
    <row r="438" spans="2:27" ht="15.75" customHeight="1">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row>
    <row r="439" spans="2:27" ht="15.75" customHeight="1">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row>
    <row r="440" spans="2:27" ht="15.75" customHeight="1">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row>
    <row r="441" spans="2:27" ht="15.75" customHeight="1">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row>
    <row r="442" spans="2:27" ht="15.75" customHeight="1">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row>
    <row r="443" spans="2:27" ht="15.75" customHeight="1">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row>
    <row r="444" spans="2:27" ht="15.75" customHeight="1">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row>
    <row r="445" spans="2:27" ht="15.75" customHeight="1">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row>
    <row r="446" spans="2:27" ht="15.75" customHeight="1">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row>
    <row r="447" spans="2:27" ht="15.75" customHeight="1">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row>
    <row r="448" spans="2:27" ht="15.75" customHeight="1">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row>
    <row r="449" spans="2:27" ht="15.75" customHeight="1">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row>
    <row r="450" spans="2:27" ht="15.75" customHeight="1">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row>
    <row r="451" spans="2:27" ht="15.75" customHeight="1">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row>
    <row r="452" spans="2:27" ht="15.75" customHeight="1">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row>
    <row r="453" spans="2:27" ht="15.75" customHeight="1">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row>
    <row r="454" spans="2:27" ht="15.75" customHeight="1">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row>
    <row r="455" spans="2:27" ht="15.75" customHeight="1">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row>
    <row r="456" spans="2:27" ht="15.75" customHeight="1">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row>
    <row r="457" spans="2:27" ht="15.75" customHeight="1">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row>
    <row r="458" spans="2:27" ht="15.75" customHeight="1">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row>
    <row r="459" spans="2:27" ht="15.75" customHeight="1">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row>
    <row r="460" spans="2:27" ht="15.75" customHeight="1">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row>
    <row r="461" spans="2:27" ht="15.75" customHeight="1">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row>
    <row r="462" spans="2:27" ht="15.75" customHeight="1">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row>
    <row r="463" spans="2:27" ht="15.75" customHeight="1">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row>
    <row r="464" spans="2:27" ht="15.75" customHeight="1">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row>
    <row r="465" spans="2:27" ht="15.75" customHeight="1">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row>
    <row r="466" spans="2:27" ht="15.75" customHeight="1">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row>
    <row r="467" spans="2:27" ht="15.75" customHeight="1">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row>
    <row r="468" spans="2:27" ht="15.75" customHeight="1">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row>
    <row r="469" spans="2:27" ht="15.75" customHeight="1">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row>
    <row r="470" spans="2:27" ht="15.75" customHeight="1">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row>
    <row r="471" spans="2:27" ht="15.75" customHeight="1">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row>
    <row r="472" spans="2:27" ht="15.75" customHeight="1">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row>
    <row r="473" spans="2:27" ht="15.75" customHeight="1">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row>
    <row r="474" spans="2:27" ht="15.75" customHeight="1">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row>
    <row r="475" spans="2:27" ht="15.75" customHeight="1">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row>
    <row r="476" spans="2:27" ht="15.75" customHeight="1">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row>
    <row r="477" spans="2:27" ht="15.75" customHeight="1">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row>
    <row r="478" spans="2:27" ht="15.75" customHeight="1">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row>
    <row r="479" spans="2:27" ht="15.75" customHeight="1">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row>
    <row r="480" spans="2:27" ht="15.75" customHeight="1">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row>
    <row r="481" spans="2:27" ht="15.75" customHeight="1">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row>
    <row r="482" spans="2:27" ht="15.75" customHeight="1">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row>
    <row r="483" spans="2:27" ht="15.75" customHeight="1">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row>
    <row r="484" spans="2:27" ht="15.75" customHeight="1">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row>
    <row r="485" spans="2:27" ht="15.75" customHeight="1">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row>
    <row r="486" spans="2:27" ht="15.75" customHeight="1">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row>
    <row r="487" spans="2:27" ht="15.75" customHeight="1">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row>
    <row r="488" spans="2:27" ht="15.75" customHeight="1">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row>
    <row r="489" spans="2:27" ht="15.75" customHeight="1">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row>
    <row r="490" spans="2:27" ht="15.75" customHeight="1">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row>
    <row r="491" spans="2:27" ht="15.75" customHeight="1">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row>
    <row r="492" spans="2:27" ht="15.75" customHeight="1">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row>
    <row r="493" spans="2:27" ht="15.75" customHeight="1">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row>
    <row r="494" spans="2:27" ht="15.75" customHeight="1">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row>
    <row r="495" spans="2:27" ht="15.75" customHeight="1">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row>
    <row r="496" spans="2:27" ht="15.75" customHeight="1">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row>
    <row r="497" spans="2:27" ht="15.75" customHeight="1">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row>
    <row r="498" spans="2:27" ht="15.75" customHeight="1">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row>
    <row r="499" spans="2:27" ht="15.75" customHeight="1">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row>
    <row r="500" spans="2:27" ht="15.75" customHeight="1">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row>
    <row r="501" spans="2:27" ht="15.75" customHeight="1">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row>
    <row r="502" spans="2:27" ht="15.75" customHeight="1">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row>
    <row r="503" spans="2:27" ht="15.75" customHeight="1">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row>
    <row r="504" spans="2:27" ht="15.75" customHeight="1">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row>
    <row r="505" spans="2:27" ht="15.75" customHeight="1">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row>
    <row r="506" spans="2:27" ht="15.75" customHeight="1">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row>
    <row r="507" spans="2:27" ht="15.75" customHeight="1">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row>
    <row r="508" spans="2:27" ht="15.75" customHeight="1">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row>
    <row r="509" spans="2:27" ht="15.75" customHeight="1">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row>
    <row r="510" spans="2:27" ht="15.75" customHeight="1">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row>
    <row r="511" spans="2:27" ht="15.75" customHeight="1">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row>
    <row r="512" spans="2:27" ht="15.75" customHeight="1">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row>
    <row r="513" spans="2:27" ht="15.75" customHeight="1">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row>
    <row r="514" spans="2:27" ht="15.75" customHeight="1">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row>
    <row r="515" spans="2:27" ht="15.75" customHeight="1">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row>
    <row r="516" spans="2:27" ht="15.75" customHeight="1">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row>
    <row r="517" spans="2:27" ht="15.75" customHeight="1">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row>
    <row r="518" spans="2:27" ht="15.75" customHeight="1">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row>
    <row r="519" spans="2:27" ht="15.75" customHeight="1">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row>
    <row r="520" spans="2:27" ht="15.75" customHeight="1">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row>
    <row r="521" spans="2:27" ht="15.75" customHeight="1">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row>
    <row r="522" spans="2:27" ht="15.75" customHeight="1">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row>
    <row r="523" spans="2:27" ht="15.75" customHeight="1">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row>
    <row r="524" spans="2:27" ht="15.75" customHeight="1">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row>
    <row r="525" spans="2:27" ht="15.75" customHeight="1">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row>
    <row r="526" spans="2:27" ht="15.75" customHeight="1">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row>
    <row r="527" spans="2:27" ht="15.75" customHeight="1">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row>
    <row r="528" spans="2:27" ht="15.75" customHeight="1">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row>
    <row r="529" spans="2:27" ht="15.75" customHeight="1">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row>
    <row r="530" spans="2:27" ht="15.75" customHeight="1">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row>
    <row r="531" spans="2:27" ht="15.75" customHeight="1">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row>
    <row r="532" spans="2:27" ht="15.75" customHeight="1">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row>
    <row r="533" spans="2:27" ht="15.75" customHeight="1">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row>
    <row r="534" spans="2:27" ht="15.75" customHeight="1">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row>
    <row r="535" spans="2:27" ht="15.75" customHeight="1">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row>
    <row r="536" spans="2:27" ht="15.75" customHeight="1">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row>
    <row r="537" spans="2:27" ht="15.75" customHeight="1">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row>
    <row r="538" spans="2:27" ht="15.75" customHeight="1">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row>
    <row r="539" spans="2:27" ht="15.75" customHeight="1">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row>
    <row r="540" spans="2:27" ht="15.75" customHeight="1">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row>
    <row r="541" spans="2:27" ht="15.75" customHeight="1">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row>
    <row r="542" spans="2:27" ht="15.75" customHeight="1">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row>
    <row r="543" spans="2:27" ht="15.75" customHeight="1">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row>
    <row r="544" spans="2:27" ht="15.75" customHeight="1">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row>
    <row r="545" spans="2:27" ht="15.75" customHeight="1">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row>
    <row r="546" spans="2:27" ht="15.75" customHeight="1">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row>
    <row r="547" spans="2:27" ht="15.75" customHeight="1">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row>
    <row r="548" spans="2:27" ht="15.75" customHeight="1">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row>
    <row r="549" spans="2:27" ht="15.75" customHeight="1">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row>
    <row r="550" spans="2:27" ht="15.75" customHeight="1">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row>
    <row r="551" spans="2:27" ht="15.75" customHeight="1">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row>
    <row r="552" spans="2:27" ht="15.75" customHeight="1">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row>
    <row r="553" spans="2:27" ht="15.75" customHeight="1">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row>
    <row r="554" spans="2:27" ht="15.75" customHeight="1">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row>
    <row r="555" spans="2:27" ht="15.75" customHeight="1">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row>
    <row r="556" spans="2:27" ht="15.75" customHeight="1">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row>
    <row r="557" spans="2:27" ht="15.75" customHeight="1">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row>
    <row r="558" spans="2:27" ht="15.75" customHeight="1">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row>
    <row r="559" spans="2:27" ht="15.75" customHeight="1">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row>
    <row r="560" spans="2:27" ht="15.75" customHeight="1">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row>
    <row r="561" spans="2:27" ht="15.75" customHeight="1">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row>
    <row r="562" spans="2:27" ht="15.75" customHeight="1">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row>
    <row r="563" spans="2:27" ht="15.75" customHeight="1">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row>
    <row r="564" spans="2:27" ht="15.75" customHeight="1">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row>
    <row r="565" spans="2:27" ht="15.75" customHeight="1">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row>
    <row r="566" spans="2:27" ht="15.75" customHeight="1">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row>
    <row r="567" spans="2:27" ht="15.75" customHeight="1">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row>
    <row r="568" spans="2:27" ht="15.75" customHeight="1">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row>
    <row r="569" spans="2:27" ht="15.75" customHeight="1">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row>
    <row r="570" spans="2:27" ht="15.75" customHeight="1">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row>
    <row r="571" spans="2:27" ht="15.75" customHeight="1">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row>
    <row r="572" spans="2:27" ht="15.75" customHeight="1">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row>
    <row r="573" spans="2:27" ht="15.75" customHeight="1">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row>
    <row r="574" spans="2:27" ht="15.75" customHeight="1">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row>
    <row r="575" spans="2:27" ht="15.75" customHeight="1">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row>
    <row r="576" spans="2:27" ht="15.75" customHeight="1">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row>
    <row r="577" spans="2:27" ht="15.75" customHeight="1">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row>
    <row r="578" spans="2:27" ht="15.75" customHeight="1">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row>
    <row r="579" spans="2:27" ht="15.75" customHeight="1">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row>
    <row r="580" spans="2:27" ht="15.75" customHeight="1">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row>
    <row r="581" spans="2:27" ht="15.75" customHeight="1">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row>
    <row r="582" spans="2:27" ht="15.75" customHeight="1">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row>
    <row r="583" spans="2:27" ht="15.75" customHeight="1">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row>
    <row r="584" spans="2:27" ht="15.75" customHeight="1">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row>
    <row r="585" spans="2:27" ht="15.75" customHeight="1">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row>
    <row r="586" spans="2:27" ht="15.75" customHeight="1">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row>
    <row r="587" spans="2:27" ht="15.75" customHeight="1">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row>
    <row r="588" spans="2:27" ht="15.75" customHeight="1">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row>
    <row r="589" spans="2:27" ht="15.75" customHeight="1">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row>
    <row r="590" spans="2:27" ht="15.75" customHeight="1">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row>
    <row r="591" spans="2:27" ht="15.75" customHeight="1">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row>
    <row r="592" spans="2:27" ht="15.75" customHeight="1">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row>
    <row r="593" spans="2:27" ht="15.75" customHeight="1">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row>
    <row r="594" spans="2:27" ht="15.75" customHeight="1">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row>
    <row r="595" spans="2:27" ht="15.75" customHeight="1">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row>
    <row r="596" spans="2:27" ht="15.75" customHeight="1">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row>
    <row r="597" spans="2:27" ht="15.75" customHeight="1">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row>
    <row r="598" spans="2:27" ht="15.75" customHeight="1">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row>
    <row r="599" spans="2:27" ht="15.75" customHeight="1">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row>
    <row r="600" spans="2:27" ht="15.75" customHeight="1">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row>
    <row r="601" spans="2:27" ht="15.75" customHeight="1">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row>
    <row r="602" spans="2:27" ht="15.75" customHeight="1">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row>
    <row r="603" spans="2:27" ht="15.75" customHeight="1">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row>
    <row r="604" spans="2:27" ht="15.75" customHeight="1">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row>
    <row r="605" spans="2:27" ht="15.75" customHeight="1">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row>
    <row r="606" spans="2:27" ht="15.75" customHeight="1">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row>
    <row r="607" spans="2:27" ht="15.75" customHeight="1">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row>
    <row r="608" spans="2:27" ht="15.75" customHeight="1">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row>
    <row r="609" spans="2:27" ht="15.75" customHeight="1">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row>
    <row r="610" spans="2:27" ht="15.75" customHeight="1">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row>
    <row r="611" spans="2:27" ht="15.75" customHeight="1">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row>
    <row r="612" spans="2:27" ht="15.75" customHeight="1">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row>
    <row r="613" spans="2:27" ht="15.75" customHeight="1">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row>
    <row r="614" spans="2:27" ht="15.75" customHeight="1">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row>
    <row r="615" spans="2:27" ht="15.75" customHeight="1">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row>
    <row r="616" spans="2:27" ht="15.75" customHeight="1">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row>
    <row r="617" spans="2:27" ht="15.75" customHeight="1">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row>
    <row r="618" spans="2:27" ht="15.75" customHeight="1">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row>
    <row r="619" spans="2:27" ht="15.75" customHeight="1">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row>
    <row r="620" spans="2:27" ht="15.75" customHeight="1">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row>
    <row r="621" spans="2:27" ht="15.75" customHeight="1">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row>
    <row r="622" spans="2:27" ht="15.75" customHeight="1">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row>
    <row r="623" spans="2:27" ht="15.75" customHeight="1">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row>
    <row r="624" spans="2:27" ht="15.75" customHeight="1">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row>
    <row r="625" spans="2:27" ht="15.75" customHeight="1">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row>
    <row r="626" spans="2:27" ht="15.75" customHeight="1">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row>
    <row r="627" spans="2:27" ht="15.75" customHeight="1">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row>
    <row r="628" spans="2:27" ht="15.75" customHeight="1">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row>
    <row r="629" spans="2:27" ht="15.75" customHeight="1">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row>
    <row r="630" spans="2:27" ht="15.75" customHeight="1">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row>
    <row r="631" spans="2:27" ht="15.75" customHeight="1">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row>
    <row r="632" spans="2:27" ht="15.75" customHeight="1">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row>
    <row r="633" spans="2:27" ht="15.75" customHeight="1">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row>
    <row r="634" spans="2:27" ht="15.75" customHeight="1">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row>
    <row r="635" spans="2:27" ht="15.75" customHeight="1">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row>
    <row r="636" spans="2:27" ht="15.75" customHeight="1">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row>
    <row r="637" spans="2:27" ht="15.75" customHeight="1">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row>
    <row r="638" spans="2:27" ht="15.75" customHeight="1">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row>
    <row r="639" spans="2:27" ht="15.75" customHeight="1">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row>
    <row r="640" spans="2:27" ht="15.75" customHeight="1">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row>
    <row r="641" spans="2:27" ht="15.75" customHeight="1">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row>
    <row r="642" spans="2:27" ht="15.75" customHeight="1">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row>
    <row r="643" spans="2:27" ht="15.75" customHeight="1">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row>
    <row r="644" spans="2:27" ht="15.75" customHeight="1">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row>
    <row r="645" spans="2:27" ht="15.75" customHeight="1">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row>
    <row r="646" spans="2:27" ht="15.75" customHeight="1">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row>
    <row r="647" spans="2:27" ht="15.75" customHeight="1">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row>
    <row r="648" spans="2:27" ht="15.75" customHeight="1">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row>
    <row r="649" spans="2:27" ht="15.75" customHeight="1">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row>
    <row r="650" spans="2:27" ht="15.75" customHeight="1">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row>
    <row r="651" spans="2:27" ht="15.75" customHeight="1">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row>
    <row r="652" spans="2:27" ht="15.75" customHeight="1">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row>
    <row r="653" spans="2:27" ht="15.75" customHeight="1">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row>
    <row r="654" spans="2:27" ht="15.75" customHeight="1">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row>
    <row r="655" spans="2:27" ht="15.75" customHeight="1">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row>
    <row r="656" spans="2:27" ht="15.75" customHeight="1">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row>
    <row r="657" spans="2:27" ht="15.75" customHeight="1">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row>
    <row r="658" spans="2:27" ht="15.75" customHeight="1">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row>
    <row r="659" spans="2:27" ht="15.75" customHeight="1">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row>
    <row r="660" spans="2:27" ht="15.75" customHeight="1">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row>
    <row r="661" spans="2:27" ht="15.75" customHeight="1">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row>
    <row r="662" spans="2:27" ht="15.75" customHeight="1">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row>
    <row r="663" spans="2:27" ht="15.75" customHeight="1">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row>
    <row r="664" spans="2:27" ht="15.75" customHeight="1">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row>
    <row r="665" spans="2:27" ht="15.75" customHeight="1">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row>
    <row r="666" spans="2:27" ht="15.75" customHeight="1">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row>
    <row r="667" spans="2:27" ht="15.75" customHeight="1">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row>
    <row r="668" spans="2:27" ht="15.75" customHeight="1">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row>
    <row r="669" spans="2:27" ht="15.75" customHeight="1">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row>
    <row r="670" spans="2:27" ht="15.75" customHeight="1">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row>
    <row r="671" spans="2:27" ht="15.75" customHeight="1">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row>
    <row r="672" spans="2:27" ht="15.75" customHeight="1">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row>
    <row r="673" spans="2:27" ht="15.75" customHeight="1">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row>
    <row r="674" spans="2:27" ht="15.75" customHeight="1">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row>
    <row r="675" spans="2:27" ht="15.75" customHeight="1">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row>
    <row r="676" spans="2:27" ht="15.75" customHeight="1">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row>
    <row r="677" spans="2:27" ht="15.75" customHeight="1">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row>
    <row r="678" spans="2:27" ht="15.75" customHeight="1">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row>
    <row r="679" spans="2:27" ht="15.75" customHeight="1">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row>
    <row r="680" spans="2:27" ht="15.75" customHeight="1">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row>
    <row r="681" spans="2:27" ht="15.75" customHeight="1">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row>
    <row r="682" spans="2:27" ht="15.75" customHeight="1">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row>
    <row r="683" spans="2:27" ht="15.75" customHeight="1">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row>
    <row r="684" spans="2:27" ht="15.75" customHeight="1">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row>
    <row r="685" spans="2:27" ht="15.75" customHeight="1">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row>
    <row r="686" spans="2:27" ht="15.75" customHeight="1">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row>
    <row r="687" spans="2:27" ht="15.75" customHeight="1">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row>
    <row r="688" spans="2:27" ht="15.75" customHeight="1">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row>
    <row r="689" spans="2:27" ht="15.75" customHeight="1">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row>
    <row r="690" spans="2:27" ht="15.75" customHeight="1">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row>
    <row r="691" spans="2:27" ht="15.75" customHeight="1">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row>
    <row r="692" spans="2:27" ht="15.75" customHeight="1">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row>
    <row r="693" spans="2:27" ht="15.75" customHeight="1">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row>
    <row r="694" spans="2:27" ht="15.75" customHeight="1">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row>
    <row r="695" spans="2:27" ht="15.75" customHeight="1">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row>
    <row r="696" spans="2:27" ht="15.75" customHeight="1">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row>
    <row r="697" spans="2:27" ht="15.75" customHeight="1">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row>
    <row r="698" spans="2:27" ht="15.75" customHeight="1">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row>
    <row r="699" spans="2:27" ht="15.75" customHeight="1">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row>
    <row r="700" spans="2:27" ht="15.75" customHeight="1">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row>
    <row r="701" spans="2:27" ht="15.75" customHeight="1">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row>
    <row r="702" spans="2:27" ht="15.75" customHeight="1">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row>
    <row r="703" spans="2:27" ht="15.75" customHeight="1">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row>
    <row r="704" spans="2:27" ht="15.75" customHeight="1">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row>
    <row r="705" spans="2:27" ht="15.75" customHeight="1">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row>
    <row r="706" spans="2:27" ht="15.75" customHeight="1">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row>
    <row r="707" spans="2:27" ht="15.75" customHeight="1">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row>
    <row r="708" spans="2:27" ht="15.75" customHeight="1">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row>
    <row r="709" spans="2:27" ht="15.75" customHeight="1">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row>
    <row r="710" spans="2:27" ht="15.75" customHeight="1">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row>
    <row r="711" spans="2:27" ht="15.75" customHeight="1">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row>
    <row r="712" spans="2:27" ht="15.75" customHeight="1">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row>
    <row r="713" spans="2:27" ht="15.75" customHeight="1">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row>
    <row r="714" spans="2:27" ht="15.75" customHeight="1">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row>
    <row r="715" spans="2:27" ht="15.75" customHeight="1">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row>
    <row r="716" spans="2:27" ht="15.75" customHeight="1">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row>
    <row r="717" spans="2:27" ht="15.75" customHeight="1">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row>
    <row r="718" spans="2:27" ht="15.75" customHeight="1">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row>
    <row r="719" spans="2:27" ht="15.75" customHeight="1">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row>
    <row r="720" spans="2:27" ht="15.75" customHeight="1">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row>
    <row r="721" spans="2:27" ht="15.75" customHeight="1">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row>
    <row r="722" spans="2:27" ht="15.75" customHeight="1">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row>
    <row r="723" spans="2:27" ht="15.75" customHeight="1">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row>
    <row r="724" spans="2:27" ht="15.75" customHeight="1">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row>
    <row r="725" spans="2:27" ht="15.75" customHeight="1">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row>
    <row r="726" spans="2:27" ht="15.75" customHeight="1">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row>
    <row r="727" spans="2:27" ht="15.75" customHeight="1">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row>
    <row r="728" spans="2:27" ht="15.75" customHeight="1">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row>
    <row r="729" spans="2:27" ht="15.75" customHeight="1">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row>
    <row r="730" spans="2:27" ht="15.75" customHeight="1">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row>
    <row r="731" spans="2:27" ht="15.75" customHeight="1">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row>
    <row r="732" spans="2:27" ht="15.75" customHeight="1">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row>
    <row r="733" spans="2:27" ht="15.75" customHeight="1">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row>
    <row r="734" spans="2:27" ht="15.75" customHeight="1">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row>
    <row r="735" spans="2:27" ht="15.75" customHeight="1">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row>
    <row r="736" spans="2:27" ht="15.75" customHeight="1">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row>
    <row r="737" spans="2:27" ht="15.75" customHeight="1">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row>
    <row r="738" spans="2:27" ht="15.75" customHeight="1">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row>
    <row r="739" spans="2:27" ht="15.75" customHeight="1">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row>
    <row r="740" spans="2:27" ht="15.75" customHeight="1">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row>
    <row r="741" spans="2:27" ht="15.75" customHeight="1">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row>
    <row r="742" spans="2:27" ht="15.75" customHeight="1">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row>
    <row r="743" spans="2:27" ht="15.75" customHeight="1">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row>
    <row r="744" spans="2:27" ht="15.75" customHeight="1">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row>
    <row r="745" spans="2:27" ht="15.75" customHeight="1">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row>
    <row r="746" spans="2:27" ht="15.75" customHeight="1">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row>
    <row r="747" spans="2:27" ht="15.75" customHeight="1">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row>
    <row r="748" spans="2:27" ht="15.75" customHeight="1">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row>
    <row r="749" spans="2:27" ht="15.75" customHeight="1">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row>
    <row r="750" spans="2:27" ht="15.75" customHeight="1">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row>
    <row r="751" spans="2:27" ht="15.75" customHeight="1">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row>
    <row r="752" spans="2:27" ht="15.75" customHeight="1">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row>
    <row r="753" spans="2:27" ht="15.75" customHeight="1">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row>
    <row r="754" spans="2:27" ht="15.75" customHeight="1">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row>
    <row r="755" spans="2:27" ht="15.75" customHeight="1">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row>
    <row r="756" spans="2:27" ht="15.75" customHeight="1">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row>
    <row r="757" spans="2:27" ht="15.75" customHeight="1">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row>
    <row r="758" spans="2:27" ht="15.75" customHeight="1">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row>
    <row r="759" spans="2:27" ht="15.75" customHeight="1">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row>
    <row r="760" spans="2:27" ht="15.75" customHeight="1">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row>
    <row r="761" spans="2:27" ht="15.75" customHeight="1">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c r="AA761" s="66"/>
    </row>
    <row r="762" spans="2:27" ht="15.75" customHeight="1">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c r="AA762" s="66"/>
    </row>
    <row r="763" spans="2:27" ht="15.75" customHeight="1">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c r="AA763" s="66"/>
    </row>
    <row r="764" spans="2:27" ht="15.75" customHeight="1">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c r="AA764" s="66"/>
    </row>
    <row r="765" spans="2:27" ht="15.75" customHeight="1">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c r="AA765" s="66"/>
    </row>
    <row r="766" spans="2:27" ht="15.75" customHeight="1">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c r="AA766" s="66"/>
    </row>
    <row r="767" spans="2:27" ht="15.75" customHeight="1">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c r="AA767" s="66"/>
    </row>
    <row r="768" spans="2:27" ht="15.75" customHeight="1">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c r="AA768" s="66"/>
    </row>
    <row r="769" spans="2:27" ht="15.75" customHeight="1">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c r="AA769" s="66"/>
    </row>
    <row r="770" spans="2:27" ht="15.75" customHeight="1">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c r="AA770" s="66"/>
    </row>
    <row r="771" spans="2:27" ht="15.75" customHeight="1">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c r="AA771" s="66"/>
    </row>
    <row r="772" spans="2:27" ht="15.75" customHeight="1">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c r="AA772" s="66"/>
    </row>
    <row r="773" spans="2:27" ht="15.75" customHeight="1">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c r="AA773" s="66"/>
    </row>
    <row r="774" spans="2:27" ht="15.75" customHeight="1">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c r="AA774" s="66"/>
    </row>
    <row r="775" spans="2:27" ht="15.75" customHeight="1">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c r="AA775" s="66"/>
    </row>
    <row r="776" spans="2:27" ht="15.75" customHeight="1">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c r="AA776" s="66"/>
    </row>
    <row r="777" spans="2:27" ht="15.75" customHeight="1">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c r="AA777" s="66"/>
    </row>
    <row r="778" spans="2:27" ht="15.75" customHeight="1">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c r="AA778" s="66"/>
    </row>
    <row r="779" spans="2:27" ht="15.75" customHeight="1">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c r="AA779" s="66"/>
    </row>
    <row r="780" spans="2:27" ht="15.75" customHeight="1">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c r="AA780" s="66"/>
    </row>
    <row r="781" spans="2:27" ht="15.75" customHeight="1">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c r="AA781" s="66"/>
    </row>
    <row r="782" spans="2:27" ht="15.75" customHeight="1">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c r="AA782" s="66"/>
    </row>
    <row r="783" spans="2:27" ht="15.75" customHeight="1">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c r="AA783" s="66"/>
    </row>
    <row r="784" spans="2:27" ht="15.75" customHeight="1">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c r="AA784" s="66"/>
    </row>
    <row r="785" spans="2:27" ht="15.75" customHeight="1">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c r="AA785" s="66"/>
    </row>
    <row r="786" spans="2:27" ht="15.75" customHeight="1">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c r="AA786" s="66"/>
    </row>
    <row r="787" spans="2:27" ht="15.75" customHeight="1">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c r="AA787" s="66"/>
    </row>
    <row r="788" spans="2:27" ht="15.75" customHeight="1">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c r="AA788" s="66"/>
    </row>
    <row r="789" spans="2:27" ht="15.75" customHeight="1">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c r="AA789" s="66"/>
    </row>
    <row r="790" spans="2:27" ht="15.75" customHeight="1">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c r="AA790" s="66"/>
    </row>
    <row r="791" spans="2:27" ht="15.75" customHeight="1">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c r="AA791" s="66"/>
    </row>
    <row r="792" spans="2:27" ht="15.75" customHeight="1">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c r="AA792" s="66"/>
    </row>
    <row r="793" spans="2:27" ht="15.75" customHeight="1">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row>
    <row r="794" spans="2:27" ht="15.75" customHeight="1">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c r="AA794" s="66"/>
    </row>
    <row r="795" spans="2:27" ht="15.75" customHeight="1">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c r="AA795" s="66"/>
    </row>
    <row r="796" spans="2:27" ht="15.75" customHeight="1">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c r="AA796" s="66"/>
    </row>
    <row r="797" spans="2:27" ht="15.75" customHeight="1">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c r="AA797" s="66"/>
    </row>
    <row r="798" spans="2:27" ht="15.75" customHeight="1">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c r="AA798" s="66"/>
    </row>
    <row r="799" spans="2:27" ht="15.75" customHeight="1">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c r="AA799" s="66"/>
    </row>
    <row r="800" spans="2:27" ht="15.75" customHeight="1">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c r="AA800" s="66"/>
    </row>
    <row r="801" spans="2:27" ht="15.75" customHeight="1">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c r="AA801" s="66"/>
    </row>
    <row r="802" spans="2:27" ht="15.75" customHeight="1">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c r="AA802" s="66"/>
    </row>
    <row r="803" spans="2:27" ht="15.75" customHeight="1">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c r="AA803" s="66"/>
    </row>
    <row r="804" spans="2:27" ht="15.75" customHeight="1">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c r="AA804" s="66"/>
    </row>
    <row r="805" spans="2:27" ht="15.75" customHeight="1">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c r="AA805" s="66"/>
    </row>
    <row r="806" spans="2:27" ht="15.75" customHeight="1">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c r="AA806" s="66"/>
    </row>
    <row r="807" spans="2:27" ht="15.75" customHeight="1">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c r="AA807" s="66"/>
    </row>
    <row r="808" spans="2:27" ht="15.75" customHeight="1">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c r="AA808" s="66"/>
    </row>
    <row r="809" spans="2:27" ht="15.75" customHeight="1">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c r="AA809" s="66"/>
    </row>
    <row r="810" spans="2:27" ht="15.75" customHeight="1">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c r="AA810" s="66"/>
    </row>
    <row r="811" spans="2:27" ht="15.75" customHeight="1">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c r="AA811" s="66"/>
    </row>
    <row r="812" spans="2:27" ht="15.75" customHeight="1">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c r="AA812" s="66"/>
    </row>
    <row r="813" spans="2:27" ht="15.75" customHeight="1">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row>
    <row r="814" spans="2:27" ht="15.75" customHeight="1">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c r="AA814" s="66"/>
    </row>
    <row r="815" spans="2:27" ht="15.75" customHeight="1">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c r="AA815" s="66"/>
    </row>
    <row r="816" spans="2:27" ht="15.75" customHeight="1">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c r="AA816" s="66"/>
    </row>
    <row r="817" spans="2:27" ht="15.75" customHeight="1">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c r="AA817" s="66"/>
    </row>
    <row r="818" spans="2:27" ht="15.75" customHeight="1">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c r="AA818" s="66"/>
    </row>
    <row r="819" spans="2:27" ht="15.75" customHeight="1">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c r="AA819" s="66"/>
    </row>
    <row r="820" spans="2:27" ht="15.75" customHeight="1">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c r="AA820" s="66"/>
    </row>
    <row r="821" spans="2:27" ht="15.75" customHeight="1">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c r="AA821" s="66"/>
    </row>
    <row r="822" spans="2:27" ht="15.75" customHeight="1">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c r="AA822" s="66"/>
    </row>
    <row r="823" spans="2:27" ht="15.75" customHeight="1">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c r="AA823" s="66"/>
    </row>
    <row r="824" spans="2:27" ht="15.75" customHeight="1">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c r="AA824" s="66"/>
    </row>
    <row r="825" spans="2:27" ht="15.75" customHeight="1">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c r="AA825" s="66"/>
    </row>
    <row r="826" spans="2:27" ht="15.75" customHeight="1">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c r="AA826" s="66"/>
    </row>
    <row r="827" spans="2:27" ht="15.75" customHeight="1">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c r="AA827" s="66"/>
    </row>
    <row r="828" spans="2:27" ht="15.75" customHeight="1">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c r="AA828" s="66"/>
    </row>
    <row r="829" spans="2:27" ht="15.75" customHeight="1">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row>
    <row r="830" spans="2:27" ht="15.75" customHeight="1">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c r="AA830" s="66"/>
    </row>
    <row r="831" spans="2:27" ht="15.75" customHeight="1">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c r="AA831" s="66"/>
    </row>
    <row r="832" spans="2:27" ht="15.75" customHeight="1">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c r="AA832" s="66"/>
    </row>
    <row r="833" spans="2:27" ht="15.75" customHeight="1">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c r="AA833" s="66"/>
    </row>
    <row r="834" spans="2:27" ht="15.75" customHeight="1">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c r="AA834" s="66"/>
    </row>
    <row r="835" spans="2:27" ht="15.75" customHeight="1">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c r="AA835" s="66"/>
    </row>
    <row r="836" spans="2:27" ht="15.75" customHeight="1">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c r="AA836" s="66"/>
    </row>
    <row r="837" spans="2:27" ht="15.75" customHeight="1">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c r="AA837" s="66"/>
    </row>
    <row r="838" spans="2:27" ht="15.75" customHeight="1">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c r="AA838" s="66"/>
    </row>
    <row r="839" spans="2:27" ht="15.75" customHeight="1">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c r="AA839" s="66"/>
    </row>
    <row r="840" spans="2:27" ht="15.75" customHeight="1">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c r="AA840" s="66"/>
    </row>
    <row r="841" spans="2:27" ht="15.75" customHeight="1">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c r="AA841" s="66"/>
    </row>
    <row r="842" spans="2:27" ht="15.75" customHeight="1">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c r="AA842" s="66"/>
    </row>
    <row r="843" spans="2:27" ht="15.75" customHeight="1">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c r="AA843" s="66"/>
    </row>
    <row r="844" spans="2:27" ht="15.75" customHeight="1">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c r="AA844" s="66"/>
    </row>
    <row r="845" spans="2:27" ht="15.75" customHeight="1">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c r="AA845" s="66"/>
    </row>
    <row r="846" spans="2:27" ht="15.75" customHeight="1">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c r="AA846" s="66"/>
    </row>
    <row r="847" spans="2:27" ht="15.75" customHeight="1">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c r="AA847" s="66"/>
    </row>
    <row r="848" spans="2:27" ht="15.75" customHeight="1">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c r="AA848" s="66"/>
    </row>
    <row r="849" spans="2:27" ht="15.75" customHeight="1">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c r="AA849" s="66"/>
    </row>
    <row r="850" spans="2:27" ht="15.75" customHeight="1">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c r="AA850" s="66"/>
    </row>
    <row r="851" spans="2:27" ht="15.75" customHeight="1">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c r="AA851" s="66"/>
    </row>
    <row r="852" spans="2:27" ht="15.75" customHeight="1">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c r="AA852" s="66"/>
    </row>
    <row r="853" spans="2:27" ht="15.75" customHeight="1">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c r="AA853" s="66"/>
    </row>
    <row r="854" spans="2:27" ht="15.75" customHeight="1">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c r="AA854" s="66"/>
    </row>
    <row r="855" spans="2:27" ht="15.75" customHeight="1">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c r="AA855" s="66"/>
    </row>
    <row r="856" spans="2:27" ht="15.75" customHeight="1">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c r="AA856" s="66"/>
    </row>
    <row r="857" spans="2:27" ht="15.75" customHeight="1">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c r="AA857" s="66"/>
    </row>
    <row r="858" spans="2:27" ht="15.75" customHeight="1">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c r="AA858" s="66"/>
    </row>
    <row r="859" spans="2:27" ht="15.75" customHeight="1">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c r="AA859" s="66"/>
    </row>
    <row r="860" spans="2:27" ht="15.75" customHeight="1">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c r="AA860" s="66"/>
    </row>
    <row r="861" spans="2:27" ht="15.75" customHeight="1">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c r="AA861" s="66"/>
    </row>
    <row r="862" spans="2:27" ht="15.75" customHeight="1">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c r="AA862" s="66"/>
    </row>
    <row r="863" spans="2:27" ht="15.75" customHeight="1">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c r="AA863" s="66"/>
    </row>
    <row r="864" spans="2:27" ht="15.75" customHeight="1">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c r="AA864" s="66"/>
    </row>
    <row r="865" spans="2:27" ht="15.75" customHeight="1">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c r="AA865" s="66"/>
    </row>
    <row r="866" spans="2:27" ht="15.75" customHeight="1">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c r="AA866" s="66"/>
    </row>
    <row r="867" spans="2:27" ht="15.75" customHeight="1">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c r="AA867" s="66"/>
    </row>
    <row r="868" spans="2:27" ht="15.75" customHeight="1">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c r="AA868" s="66"/>
    </row>
    <row r="869" spans="2:27" ht="15.75" customHeight="1">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c r="AA869" s="66"/>
    </row>
    <row r="870" spans="2:27" ht="15.75" customHeight="1">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c r="AA870" s="66"/>
    </row>
    <row r="871" spans="2:27" ht="15.75" customHeight="1">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c r="AA871" s="66"/>
    </row>
    <row r="872" spans="2:27" ht="15.75" customHeight="1">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c r="AA872" s="66"/>
    </row>
    <row r="873" spans="2:27" ht="15.75" customHeight="1">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c r="AA873" s="66"/>
    </row>
    <row r="874" spans="2:27" ht="15.75" customHeight="1">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c r="AA874" s="66"/>
    </row>
    <row r="875" spans="2:27" ht="15.75" customHeight="1">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c r="AA875" s="66"/>
    </row>
    <row r="876" spans="2:27" ht="15.75" customHeight="1">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c r="AA876" s="66"/>
    </row>
    <row r="877" spans="2:27" ht="15.75" customHeight="1">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c r="AA877" s="66"/>
    </row>
    <row r="878" spans="2:27" ht="15.75" customHeight="1">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c r="AA878" s="66"/>
    </row>
    <row r="879" spans="2:27" ht="15.75" customHeight="1">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c r="AA879" s="66"/>
    </row>
    <row r="880" spans="2:27" ht="15.75" customHeight="1">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c r="AA880" s="66"/>
    </row>
    <row r="881" spans="2:27" ht="15.75" customHeight="1">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c r="AA881" s="66"/>
    </row>
    <row r="882" spans="2:27" ht="15.75" customHeight="1">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c r="AA882" s="66"/>
    </row>
    <row r="883" spans="2:27" ht="15.75" customHeight="1">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c r="AA883" s="66"/>
    </row>
    <row r="884" spans="2:27" ht="15.75" customHeight="1">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c r="AA884" s="66"/>
    </row>
    <row r="885" spans="2:27" ht="15.75" customHeight="1">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c r="AA885" s="66"/>
    </row>
    <row r="886" spans="2:27" ht="15.75" customHeight="1">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c r="AA886" s="66"/>
    </row>
    <row r="887" spans="2:27" ht="15.75" customHeight="1">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c r="AA887" s="66"/>
    </row>
    <row r="888" spans="2:27" ht="15.75" customHeight="1">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c r="AA888" s="66"/>
    </row>
    <row r="889" spans="2:27" ht="15.75" customHeight="1">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c r="AA889" s="66"/>
    </row>
    <row r="890" spans="2:27" ht="15.75" customHeight="1">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c r="AA890" s="66"/>
    </row>
    <row r="891" spans="2:27" ht="15.75" customHeight="1">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c r="AA891" s="66"/>
    </row>
    <row r="892" spans="2:27" ht="15.75" customHeight="1">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c r="AA892" s="66"/>
    </row>
    <row r="893" spans="2:27" ht="15.75" customHeight="1">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c r="AA893" s="66"/>
    </row>
    <row r="894" spans="2:27" ht="15.75" customHeight="1">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c r="AA894" s="66"/>
    </row>
    <row r="895" spans="2:27" ht="15.75" customHeight="1">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c r="AA895" s="66"/>
    </row>
    <row r="896" spans="2:27" ht="15.75" customHeight="1">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c r="AA896" s="66"/>
    </row>
    <row r="897" spans="2:27" ht="15.75" customHeight="1">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c r="AA897" s="66"/>
    </row>
    <row r="898" spans="2:27" ht="15.75" customHeight="1">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c r="AA898" s="66"/>
    </row>
    <row r="899" spans="2:27" ht="15.75" customHeight="1">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c r="AA899" s="66"/>
    </row>
    <row r="900" spans="2:27" ht="15.75" customHeight="1">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c r="AA900" s="66"/>
    </row>
    <row r="901" spans="2:27" ht="15.75" customHeight="1">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c r="AA901" s="66"/>
    </row>
    <row r="902" spans="2:27" ht="15.75" customHeight="1">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c r="AA902" s="66"/>
    </row>
    <row r="903" spans="2:27" ht="15.75" customHeight="1">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c r="AA903" s="66"/>
    </row>
    <row r="904" spans="2:27" ht="15.75" customHeight="1">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c r="AA904" s="66"/>
    </row>
    <row r="905" spans="2:27" ht="15.75" customHeight="1">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c r="AA905" s="66"/>
    </row>
    <row r="906" spans="2:27" ht="15.75" customHeight="1">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c r="AA906" s="66"/>
    </row>
    <row r="907" spans="2:27" ht="15.75" customHeight="1">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c r="AA907" s="66"/>
    </row>
    <row r="908" spans="2:27" ht="15.75" customHeight="1">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c r="AA908" s="66"/>
    </row>
    <row r="909" spans="2:27" ht="15.75" customHeight="1">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c r="AA909" s="66"/>
    </row>
    <row r="910" spans="2:27" ht="15.75" customHeight="1">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c r="AA910" s="66"/>
    </row>
    <row r="911" spans="2:27" ht="15.75" customHeight="1">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c r="AA911" s="66"/>
    </row>
    <row r="912" spans="2:27" ht="15.75" customHeight="1">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c r="AA912" s="66"/>
    </row>
    <row r="913" spans="2:27" ht="15.75" customHeight="1">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c r="AA913" s="66"/>
    </row>
    <row r="914" spans="2:27" ht="15.75" customHeight="1">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c r="AA914" s="66"/>
    </row>
    <row r="915" spans="2:27" ht="15.75" customHeight="1">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c r="AA915" s="66"/>
    </row>
    <row r="916" spans="2:27" ht="15.75" customHeight="1">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c r="AA916" s="66"/>
    </row>
    <row r="917" spans="2:27" ht="15.75" customHeight="1">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c r="AA917" s="66"/>
    </row>
    <row r="918" spans="2:27" ht="15.75" customHeight="1">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c r="AA918" s="66"/>
    </row>
    <row r="919" spans="2:27" ht="15.75" customHeight="1">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c r="AA919" s="66"/>
    </row>
    <row r="920" spans="2:27" ht="15.75" customHeight="1">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c r="AA920" s="66"/>
    </row>
    <row r="921" spans="2:27" ht="15.75" customHeight="1">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c r="AA921" s="66"/>
    </row>
    <row r="922" spans="2:27" ht="15.75" customHeight="1">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c r="AA922" s="66"/>
    </row>
    <row r="923" spans="2:27" ht="15.75" customHeight="1">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c r="AA923" s="66"/>
    </row>
    <row r="924" spans="2:27" ht="15.75" customHeight="1">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c r="AA924" s="66"/>
    </row>
    <row r="925" spans="2:27" ht="15.75" customHeight="1">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c r="AA925" s="66"/>
    </row>
    <row r="926" spans="2:27" ht="15.75" customHeight="1">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c r="AA926" s="66"/>
    </row>
    <row r="927" spans="2:27" ht="15.75" customHeight="1">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c r="AA927" s="66"/>
    </row>
    <row r="928" spans="2:27" ht="15.75" customHeight="1">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c r="AA928" s="66"/>
    </row>
    <row r="929" spans="2:27" ht="15.75" customHeight="1">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c r="AA929" s="66"/>
    </row>
    <row r="930" spans="2:27" ht="15.75" customHeight="1">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c r="AA930" s="66"/>
    </row>
    <row r="931" spans="2:27" ht="15.75" customHeight="1">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c r="AA931" s="66"/>
    </row>
    <row r="932" spans="2:27" ht="15.75" customHeight="1">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c r="AA932" s="66"/>
    </row>
    <row r="933" spans="2:27" ht="15.75" customHeight="1">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c r="AA933" s="66"/>
    </row>
    <row r="934" spans="2:27" ht="15.75" customHeight="1">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c r="AA934" s="66"/>
    </row>
    <row r="935" spans="2:27" ht="15.75" customHeight="1">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c r="AA935" s="66"/>
    </row>
    <row r="936" spans="2:27" ht="15.75" customHeight="1">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c r="AA936" s="66"/>
    </row>
    <row r="937" spans="2:27" ht="15.75" customHeight="1">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c r="AA937" s="66"/>
    </row>
    <row r="938" spans="2:27" ht="15.75" customHeight="1">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c r="AA938" s="66"/>
    </row>
    <row r="939" spans="2:27" ht="15.75" customHeight="1">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c r="AA939" s="66"/>
    </row>
    <row r="940" spans="2:27" ht="15.75" customHeight="1">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c r="AA940" s="66"/>
    </row>
    <row r="941" spans="2:27" ht="15.75" customHeight="1">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c r="AA941" s="66"/>
    </row>
    <row r="942" spans="2:27" ht="15.75" customHeight="1">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c r="AA942" s="66"/>
    </row>
    <row r="943" spans="2:27" ht="15.75" customHeight="1">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c r="AA943" s="66"/>
    </row>
    <row r="944" spans="2:27" ht="15.75" customHeight="1">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c r="AA944" s="66"/>
    </row>
    <row r="945" spans="2:27" ht="15.75" customHeight="1">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c r="AA945" s="66"/>
    </row>
    <row r="946" spans="2:27" ht="15.75" customHeight="1">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c r="AA946" s="66"/>
    </row>
    <row r="947" spans="2:27" ht="15.75" customHeight="1">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c r="AA947" s="66"/>
    </row>
    <row r="948" spans="2:27" ht="15.75" customHeight="1">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c r="AA948" s="66"/>
    </row>
    <row r="949" spans="2:27" ht="15.75" customHeight="1">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c r="AA949" s="66"/>
    </row>
    <row r="950" spans="2:27" ht="15.75" customHeight="1">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c r="AA950" s="66"/>
    </row>
    <row r="951" spans="2:27" ht="15.75" customHeight="1">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c r="AA951" s="66"/>
    </row>
    <row r="952" spans="2:27" ht="15.75" customHeight="1">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c r="AA952" s="66"/>
    </row>
    <row r="953" spans="2:27" ht="15.75" customHeight="1">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c r="AA953" s="66"/>
    </row>
    <row r="954" spans="2:27" ht="15.75" customHeight="1">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c r="AA954" s="66"/>
    </row>
    <row r="955" spans="2:27" ht="15.75" customHeight="1">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c r="AA955" s="66"/>
    </row>
    <row r="956" spans="2:27" ht="15.75" customHeight="1">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c r="AA956" s="66"/>
    </row>
    <row r="957" spans="2:27" ht="15.75" customHeight="1">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c r="AA957" s="66"/>
    </row>
    <row r="958" spans="2:27" ht="15.75" customHeight="1">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c r="AA958" s="66"/>
    </row>
    <row r="959" spans="2:27" ht="15.75" customHeight="1">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c r="AA959" s="66"/>
    </row>
    <row r="960" spans="2:27" ht="15.75" customHeight="1">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c r="AA960" s="66"/>
    </row>
    <row r="961" spans="2:27" ht="15.75" customHeight="1">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c r="AA961" s="66"/>
    </row>
    <row r="962" spans="2:27" ht="15.75" customHeight="1">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c r="AA962" s="66"/>
    </row>
    <row r="963" spans="2:27" ht="15.75" customHeight="1">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c r="AA963" s="66"/>
    </row>
    <row r="964" spans="2:27" ht="15.75" customHeight="1">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c r="AA964" s="66"/>
    </row>
    <row r="965" spans="2:27" ht="15.75" customHeight="1">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c r="AA965" s="66"/>
    </row>
    <row r="966" spans="2:27" ht="15.75" customHeight="1">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c r="AA966" s="66"/>
    </row>
    <row r="967" spans="2:27" ht="15.75" customHeight="1">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c r="AA967" s="66"/>
    </row>
    <row r="968" spans="2:27" ht="15.75" customHeight="1">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c r="AA968" s="66"/>
    </row>
    <row r="969" spans="2:27" ht="15.75" customHeight="1">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c r="AA969" s="66"/>
    </row>
    <row r="970" spans="2:27" ht="15.75" customHeight="1">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c r="AA970" s="66"/>
    </row>
    <row r="971" spans="2:27" ht="15.75" customHeight="1">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c r="AA971" s="66"/>
    </row>
    <row r="972" spans="2:27" ht="15.75" customHeight="1">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c r="AA972" s="66"/>
    </row>
    <row r="973" spans="2:27" ht="15.75" customHeight="1">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c r="AA973" s="66"/>
    </row>
    <row r="974" spans="2:27" ht="15.75" customHeight="1">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c r="AA974" s="66"/>
    </row>
    <row r="975" spans="2:27" ht="15.75" customHeight="1">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c r="AA975" s="66"/>
    </row>
    <row r="976" spans="2:27" ht="15.75" customHeight="1">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c r="AA976" s="66"/>
    </row>
    <row r="977" spans="2:27" ht="15.75" customHeight="1">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c r="AA977" s="66"/>
    </row>
    <row r="978" spans="2:27" ht="15.75" customHeight="1">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c r="AA978" s="66"/>
    </row>
    <row r="979" spans="2:27" ht="15.75" customHeight="1">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c r="AA979" s="66"/>
    </row>
    <row r="980" spans="2:27" ht="15.75" customHeight="1">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c r="AA980" s="66"/>
    </row>
    <row r="981" spans="2:27" ht="15.75" customHeight="1">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c r="AA981" s="66"/>
    </row>
    <row r="982" spans="2:27" ht="15.75" customHeight="1">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c r="AA982" s="66"/>
    </row>
    <row r="983" spans="2:27" ht="15.75" customHeight="1">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c r="AA983" s="66"/>
    </row>
    <row r="984" spans="2:27" ht="15.75" customHeight="1">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c r="AA984" s="66"/>
    </row>
    <row r="985" spans="2:27" ht="15.75" customHeight="1">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c r="AA985" s="66"/>
    </row>
    <row r="986" spans="2:27" ht="15.75" customHeight="1">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c r="AA986" s="66"/>
    </row>
    <row r="987" spans="2:27" ht="15.75" customHeight="1">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c r="AA987" s="66"/>
    </row>
    <row r="988" spans="2:27" ht="15.75" customHeight="1">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c r="AA988" s="66"/>
    </row>
    <row r="989" spans="2:27" ht="15.75" customHeight="1">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c r="AA989" s="66"/>
    </row>
    <row r="990" spans="2:27" ht="15.75" customHeight="1">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c r="AA990" s="66"/>
    </row>
    <row r="991" spans="2:27" ht="15.75" customHeight="1">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c r="AA991" s="66"/>
    </row>
    <row r="992" spans="2:27" ht="15.75" customHeight="1">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c r="AA992" s="66"/>
    </row>
    <row r="993" spans="2:27" ht="15.75" customHeight="1">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c r="AA993" s="66"/>
    </row>
    <row r="994" spans="2:27" ht="15.75" customHeight="1">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c r="AA994" s="66"/>
    </row>
    <row r="995" spans="2:27" ht="15.75" customHeight="1">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c r="AA995" s="66"/>
    </row>
    <row r="996" spans="2:27" ht="15.75" customHeight="1">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c r="AA996" s="66"/>
    </row>
    <row r="997" spans="2:27" ht="15.75" customHeight="1">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c r="AA997" s="66"/>
    </row>
    <row r="998" spans="2:27" ht="15.75" customHeight="1">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c r="AA998" s="66"/>
    </row>
    <row r="999" spans="2:27" ht="15.75" customHeight="1">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c r="AA999" s="66"/>
    </row>
    <row r="1000" spans="2:27" ht="15.75" customHeight="1">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row>
    <row r="1001" spans="2:27" ht="15.75" customHeight="1">
      <c r="B1001" s="66"/>
      <c r="C1001" s="66"/>
      <c r="D1001" s="66"/>
      <c r="E1001" s="66"/>
      <c r="F1001" s="66"/>
      <c r="G1001" s="66"/>
      <c r="H1001" s="66"/>
      <c r="I1001" s="66"/>
      <c r="J1001" s="66"/>
      <c r="K1001" s="66"/>
      <c r="L1001" s="66"/>
      <c r="M1001" s="66"/>
      <c r="N1001" s="66"/>
      <c r="O1001" s="66"/>
      <c r="P1001" s="66"/>
      <c r="Q1001" s="66"/>
      <c r="R1001" s="66"/>
      <c r="S1001" s="66"/>
      <c r="T1001" s="66"/>
      <c r="U1001" s="66"/>
      <c r="V1001" s="66"/>
      <c r="W1001" s="66"/>
      <c r="X1001" s="66"/>
      <c r="Y1001" s="66"/>
      <c r="Z1001" s="66"/>
      <c r="AA1001" s="66"/>
    </row>
  </sheetData>
  <mergeCells count="4">
    <mergeCell ref="B2:I2"/>
    <mergeCell ref="E4:I4"/>
    <mergeCell ref="B7:B11"/>
    <mergeCell ref="B4:D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Lembar kerja</vt:lpstr>
      </vt:variant>
      <vt:variant>
        <vt:i4>15</vt:i4>
      </vt:variant>
    </vt:vector>
  </HeadingPairs>
  <TitlesOfParts>
    <vt:vector size="15" baseType="lpstr">
      <vt:lpstr>Form 2b Konteks Strategis OPD</vt:lpstr>
      <vt:lpstr>Form 2c Konteks Operasional OPD</vt:lpstr>
      <vt:lpstr>Form 1c Operasional OPD2</vt:lpstr>
      <vt:lpstr>Form 1c Operasional OPD3</vt:lpstr>
      <vt:lpstr>Form 3b Risk Strategis OPD </vt:lpstr>
      <vt:lpstr>Kertas Kerja Form 4</vt:lpstr>
      <vt:lpstr>Form 3c Risk Operasional OPD </vt:lpstr>
      <vt:lpstr>Form 4 KK Analisis Risk</vt:lpstr>
      <vt:lpstr>Matriks Risiko</vt:lpstr>
      <vt:lpstr>Form 5 Risk Prioritas</vt:lpstr>
      <vt:lpstr> kertas Kerja Form 8</vt:lpstr>
      <vt:lpstr>Form 7 RTP Risk</vt:lpstr>
      <vt:lpstr>Form 8 Infokom</vt:lpstr>
      <vt:lpstr>Form 9 Rencana Monitoring PI</vt:lpstr>
      <vt:lpstr>Form 10 Monitor Risk Even&amp;RTP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Sekretariat DPRD NTB</cp:lastModifiedBy>
  <dcterms:created xsi:type="dcterms:W3CDTF">2022-04-08T06:02:00Z</dcterms:created>
  <dcterms:modified xsi:type="dcterms:W3CDTF">2025-03-13T01:50:29Z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2C0A73743F7B443A9D589E3A7D51C5D0_13</vt:lpwstr>
  </property>
  <property fmtid="{D5CDD505-2E9C-101B-9397-08002B2CF9AE}" pid="3" name="KSOProductBuildVer">
    <vt:lpwstr>1033-12.2.0.16909</vt:lpwstr>
  </property>
</Properties>
</file>